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C:\Users\baes\Downloads\"/>
    </mc:Choice>
  </mc:AlternateContent>
  <xr:revisionPtr revIDLastSave="0" documentId="8_{0D4B5E37-CEC0-4204-B4A5-EC89B17814F0}" xr6:coauthVersionLast="47" xr6:coauthVersionMax="47" xr10:uidLastSave="{00000000-0000-0000-0000-000000000000}"/>
  <bookViews>
    <workbookView xWindow="30168" yWindow="2184" windowWidth="19044" windowHeight="12120" tabRatio="788" xr2:uid="{3BFF17B9-63D5-48D0-8BBB-C5071A22CBB0}"/>
  </bookViews>
  <sheets>
    <sheet name="Instructions" sheetId="15" r:id="rId1"/>
    <sheet name="Submission" sheetId="1" r:id="rId2"/>
    <sheet name="Submission Lines" sheetId="6" r:id="rId3"/>
    <sheet name="MaterialClassification" sheetId="5" state="hidden" r:id="rId4"/>
    <sheet name="Reporting Facility" sheetId="8" state="hidden" r:id="rId5"/>
    <sheet name="Source Facilities" sheetId="10" state="hidden" r:id="rId6"/>
    <sheet name="Destination Facilities" sheetId="9" state="hidden" r:id="rId7"/>
    <sheet name="Misc_Lookups" sheetId="4" state="hidden" r:id="rId8"/>
  </sheet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6" l="1"/>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H973" i="6"/>
  <c r="H972" i="6"/>
  <c r="H971" i="6"/>
  <c r="H970" i="6"/>
  <c r="H969" i="6"/>
  <c r="H968" i="6"/>
  <c r="H967" i="6"/>
  <c r="H966" i="6"/>
  <c r="H965" i="6"/>
  <c r="H964" i="6"/>
  <c r="H963" i="6"/>
  <c r="H962" i="6"/>
  <c r="H961" i="6"/>
  <c r="H960" i="6"/>
  <c r="H959" i="6"/>
  <c r="H958" i="6"/>
  <c r="H957" i="6"/>
  <c r="H956" i="6"/>
  <c r="H955" i="6"/>
  <c r="H954" i="6"/>
  <c r="H953" i="6"/>
  <c r="H952" i="6"/>
  <c r="H951" i="6"/>
  <c r="H950" i="6"/>
  <c r="H949" i="6"/>
  <c r="H948" i="6"/>
  <c r="H947" i="6"/>
  <c r="H946" i="6"/>
  <c r="H945" i="6"/>
  <c r="H944" i="6"/>
  <c r="H943" i="6"/>
  <c r="H942" i="6"/>
  <c r="H941" i="6"/>
  <c r="H940"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5" i="6"/>
  <c r="H834" i="6"/>
  <c r="H833" i="6"/>
  <c r="H832" i="6"/>
  <c r="H831" i="6"/>
  <c r="H830" i="6"/>
  <c r="H829" i="6"/>
  <c r="H828" i="6"/>
  <c r="H827"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50" i="6"/>
  <c r="H449" i="6"/>
  <c r="H448" i="6"/>
  <c r="H447" i="6"/>
  <c r="H446" i="6"/>
  <c r="H445" i="6"/>
  <c r="H444" i="6"/>
  <c r="H443" i="6"/>
  <c r="H442" i="6"/>
  <c r="H441" i="6"/>
  <c r="H440" i="6"/>
  <c r="H439" i="6"/>
  <c r="H438" i="6"/>
  <c r="H437" i="6"/>
  <c r="H436" i="6"/>
  <c r="H435" i="6"/>
  <c r="H434" i="6"/>
  <c r="H433" i="6"/>
  <c r="H432" i="6"/>
  <c r="H43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E2" i="6"/>
  <c r="I1001" i="6"/>
  <c r="F1001" i="6"/>
  <c r="E1001" i="6"/>
  <c r="I1000" i="6"/>
  <c r="F1000" i="6"/>
  <c r="E1000" i="6"/>
  <c r="I999" i="6"/>
  <c r="F999" i="6"/>
  <c r="E999" i="6"/>
  <c r="I998" i="6"/>
  <c r="F998" i="6"/>
  <c r="E998" i="6"/>
  <c r="I997" i="6"/>
  <c r="F997" i="6"/>
  <c r="E997" i="6"/>
  <c r="I996" i="6"/>
  <c r="F996" i="6"/>
  <c r="E996" i="6"/>
  <c r="I995" i="6"/>
  <c r="F995" i="6"/>
  <c r="E995" i="6"/>
  <c r="I994" i="6"/>
  <c r="F994" i="6"/>
  <c r="E994" i="6"/>
  <c r="I993" i="6"/>
  <c r="F993" i="6"/>
  <c r="E993" i="6"/>
  <c r="I992" i="6"/>
  <c r="F992" i="6"/>
  <c r="E992" i="6"/>
  <c r="I991" i="6"/>
  <c r="F991" i="6"/>
  <c r="E991" i="6"/>
  <c r="I990" i="6"/>
  <c r="F990" i="6"/>
  <c r="E990" i="6"/>
  <c r="I989" i="6"/>
  <c r="F989" i="6"/>
  <c r="E989" i="6"/>
  <c r="I988" i="6"/>
  <c r="F988" i="6"/>
  <c r="E988" i="6"/>
  <c r="I987" i="6"/>
  <c r="F987" i="6"/>
  <c r="E987" i="6"/>
  <c r="I986" i="6"/>
  <c r="F986" i="6"/>
  <c r="E986" i="6"/>
  <c r="I985" i="6"/>
  <c r="F985" i="6"/>
  <c r="E985" i="6"/>
  <c r="I984" i="6"/>
  <c r="F984" i="6"/>
  <c r="E984" i="6"/>
  <c r="I983" i="6"/>
  <c r="F983" i="6"/>
  <c r="E983" i="6"/>
  <c r="I982" i="6"/>
  <c r="F982" i="6"/>
  <c r="E982" i="6"/>
  <c r="I981" i="6"/>
  <c r="F981" i="6"/>
  <c r="E981" i="6"/>
  <c r="I980" i="6"/>
  <c r="F980" i="6"/>
  <c r="E980" i="6"/>
  <c r="I979" i="6"/>
  <c r="F979" i="6"/>
  <c r="E979" i="6"/>
  <c r="I978" i="6"/>
  <c r="F978" i="6"/>
  <c r="E978" i="6"/>
  <c r="I977" i="6"/>
  <c r="F977" i="6"/>
  <c r="E977" i="6"/>
  <c r="I976" i="6"/>
  <c r="F976" i="6"/>
  <c r="E976" i="6"/>
  <c r="I975" i="6"/>
  <c r="F975" i="6"/>
  <c r="E975" i="6"/>
  <c r="I974" i="6"/>
  <c r="F974" i="6"/>
  <c r="E974" i="6"/>
  <c r="I973" i="6"/>
  <c r="F973" i="6"/>
  <c r="E973" i="6"/>
  <c r="I972" i="6"/>
  <c r="F972" i="6"/>
  <c r="E972" i="6"/>
  <c r="I971" i="6"/>
  <c r="F971" i="6"/>
  <c r="E971" i="6"/>
  <c r="I970" i="6"/>
  <c r="F970" i="6"/>
  <c r="E970" i="6"/>
  <c r="I969" i="6"/>
  <c r="F969" i="6"/>
  <c r="E969" i="6"/>
  <c r="I968" i="6"/>
  <c r="F968" i="6"/>
  <c r="E968" i="6"/>
  <c r="I967" i="6"/>
  <c r="F967" i="6"/>
  <c r="E967" i="6"/>
  <c r="I966" i="6"/>
  <c r="F966" i="6"/>
  <c r="E966" i="6"/>
  <c r="I965" i="6"/>
  <c r="F965" i="6"/>
  <c r="E965" i="6"/>
  <c r="I964" i="6"/>
  <c r="F964" i="6"/>
  <c r="E964" i="6"/>
  <c r="I963" i="6"/>
  <c r="F963" i="6"/>
  <c r="E963" i="6"/>
  <c r="I962" i="6"/>
  <c r="F962" i="6"/>
  <c r="E962" i="6"/>
  <c r="I961" i="6"/>
  <c r="F961" i="6"/>
  <c r="E961" i="6"/>
  <c r="I960" i="6"/>
  <c r="F960" i="6"/>
  <c r="E960" i="6"/>
  <c r="I959" i="6"/>
  <c r="F959" i="6"/>
  <c r="E959" i="6"/>
  <c r="I958" i="6"/>
  <c r="F958" i="6"/>
  <c r="E958" i="6"/>
  <c r="I957" i="6"/>
  <c r="F957" i="6"/>
  <c r="E957" i="6"/>
  <c r="I956" i="6"/>
  <c r="F956" i="6"/>
  <c r="E956" i="6"/>
  <c r="I955" i="6"/>
  <c r="F955" i="6"/>
  <c r="E955" i="6"/>
  <c r="I954" i="6"/>
  <c r="F954" i="6"/>
  <c r="E954" i="6"/>
  <c r="I953" i="6"/>
  <c r="F953" i="6"/>
  <c r="E953" i="6"/>
  <c r="I952" i="6"/>
  <c r="F952" i="6"/>
  <c r="E952" i="6"/>
  <c r="I951" i="6"/>
  <c r="F951" i="6"/>
  <c r="E951" i="6"/>
  <c r="I950" i="6"/>
  <c r="F950" i="6"/>
  <c r="E950" i="6"/>
  <c r="I949" i="6"/>
  <c r="F949" i="6"/>
  <c r="E949" i="6"/>
  <c r="I948" i="6"/>
  <c r="F948" i="6"/>
  <c r="E948" i="6"/>
  <c r="I947" i="6"/>
  <c r="F947" i="6"/>
  <c r="E947" i="6"/>
  <c r="I946" i="6"/>
  <c r="F946" i="6"/>
  <c r="E946" i="6"/>
  <c r="I945" i="6"/>
  <c r="F945" i="6"/>
  <c r="E945" i="6"/>
  <c r="I944" i="6"/>
  <c r="F944" i="6"/>
  <c r="E944" i="6"/>
  <c r="I943" i="6"/>
  <c r="F943" i="6"/>
  <c r="E943" i="6"/>
  <c r="I942" i="6"/>
  <c r="F942" i="6"/>
  <c r="E942" i="6"/>
  <c r="I941" i="6"/>
  <c r="F941" i="6"/>
  <c r="E941" i="6"/>
  <c r="I940" i="6"/>
  <c r="F940" i="6"/>
  <c r="E940" i="6"/>
  <c r="I939" i="6"/>
  <c r="F939" i="6"/>
  <c r="E939" i="6"/>
  <c r="I938" i="6"/>
  <c r="F938" i="6"/>
  <c r="E938" i="6"/>
  <c r="I937" i="6"/>
  <c r="F937" i="6"/>
  <c r="E937" i="6"/>
  <c r="I936" i="6"/>
  <c r="F936" i="6"/>
  <c r="E936" i="6"/>
  <c r="I935" i="6"/>
  <c r="F935" i="6"/>
  <c r="E935" i="6"/>
  <c r="I934" i="6"/>
  <c r="F934" i="6"/>
  <c r="E934" i="6"/>
  <c r="I933" i="6"/>
  <c r="F933" i="6"/>
  <c r="E933" i="6"/>
  <c r="I932" i="6"/>
  <c r="F932" i="6"/>
  <c r="E932" i="6"/>
  <c r="I931" i="6"/>
  <c r="F931" i="6"/>
  <c r="E931" i="6"/>
  <c r="I930" i="6"/>
  <c r="F930" i="6"/>
  <c r="E930" i="6"/>
  <c r="I929" i="6"/>
  <c r="F929" i="6"/>
  <c r="E929" i="6"/>
  <c r="I928" i="6"/>
  <c r="F928" i="6"/>
  <c r="E928" i="6"/>
  <c r="I927" i="6"/>
  <c r="F927" i="6"/>
  <c r="E927" i="6"/>
  <c r="I926" i="6"/>
  <c r="F926" i="6"/>
  <c r="E926" i="6"/>
  <c r="I925" i="6"/>
  <c r="F925" i="6"/>
  <c r="E925" i="6"/>
  <c r="I924" i="6"/>
  <c r="F924" i="6"/>
  <c r="E924" i="6"/>
  <c r="I923" i="6"/>
  <c r="F923" i="6"/>
  <c r="E923" i="6"/>
  <c r="I922" i="6"/>
  <c r="F922" i="6"/>
  <c r="E922" i="6"/>
  <c r="I921" i="6"/>
  <c r="F921" i="6"/>
  <c r="E921" i="6"/>
  <c r="I920" i="6"/>
  <c r="F920" i="6"/>
  <c r="E920" i="6"/>
  <c r="I919" i="6"/>
  <c r="F919" i="6"/>
  <c r="E919" i="6"/>
  <c r="I918" i="6"/>
  <c r="F918" i="6"/>
  <c r="E918" i="6"/>
  <c r="I917" i="6"/>
  <c r="F917" i="6"/>
  <c r="E917" i="6"/>
  <c r="I916" i="6"/>
  <c r="F916" i="6"/>
  <c r="E916" i="6"/>
  <c r="I915" i="6"/>
  <c r="F915" i="6"/>
  <c r="E915" i="6"/>
  <c r="I914" i="6"/>
  <c r="F914" i="6"/>
  <c r="E914" i="6"/>
  <c r="I913" i="6"/>
  <c r="F913" i="6"/>
  <c r="E913" i="6"/>
  <c r="I912" i="6"/>
  <c r="F912" i="6"/>
  <c r="E912" i="6"/>
  <c r="I911" i="6"/>
  <c r="F911" i="6"/>
  <c r="E911" i="6"/>
  <c r="I910" i="6"/>
  <c r="F910" i="6"/>
  <c r="E910" i="6"/>
  <c r="I909" i="6"/>
  <c r="F909" i="6"/>
  <c r="E909" i="6"/>
  <c r="I908" i="6"/>
  <c r="F908" i="6"/>
  <c r="E908" i="6"/>
  <c r="I907" i="6"/>
  <c r="F907" i="6"/>
  <c r="E907" i="6"/>
  <c r="I906" i="6"/>
  <c r="F906" i="6"/>
  <c r="E906" i="6"/>
  <c r="I905" i="6"/>
  <c r="F905" i="6"/>
  <c r="E905" i="6"/>
  <c r="I904" i="6"/>
  <c r="F904" i="6"/>
  <c r="E904" i="6"/>
  <c r="I903" i="6"/>
  <c r="F903" i="6"/>
  <c r="E903" i="6"/>
  <c r="I902" i="6"/>
  <c r="F902" i="6"/>
  <c r="E902" i="6"/>
  <c r="I901" i="6"/>
  <c r="F901" i="6"/>
  <c r="E901" i="6"/>
  <c r="I900" i="6"/>
  <c r="F900" i="6"/>
  <c r="E900" i="6"/>
  <c r="I899" i="6"/>
  <c r="F899" i="6"/>
  <c r="E899" i="6"/>
  <c r="I898" i="6"/>
  <c r="F898" i="6"/>
  <c r="E898" i="6"/>
  <c r="I897" i="6"/>
  <c r="F897" i="6"/>
  <c r="E897" i="6"/>
  <c r="I896" i="6"/>
  <c r="F896" i="6"/>
  <c r="E896" i="6"/>
  <c r="I895" i="6"/>
  <c r="F895" i="6"/>
  <c r="E895" i="6"/>
  <c r="I894" i="6"/>
  <c r="F894" i="6"/>
  <c r="E894" i="6"/>
  <c r="I893" i="6"/>
  <c r="F893" i="6"/>
  <c r="E893" i="6"/>
  <c r="I892" i="6"/>
  <c r="F892" i="6"/>
  <c r="E892" i="6"/>
  <c r="I891" i="6"/>
  <c r="F891" i="6"/>
  <c r="E891" i="6"/>
  <c r="I890" i="6"/>
  <c r="F890" i="6"/>
  <c r="E890" i="6"/>
  <c r="I889" i="6"/>
  <c r="F889" i="6"/>
  <c r="E889" i="6"/>
  <c r="I888" i="6"/>
  <c r="F888" i="6"/>
  <c r="E888" i="6"/>
  <c r="I887" i="6"/>
  <c r="F887" i="6"/>
  <c r="E887" i="6"/>
  <c r="I886" i="6"/>
  <c r="F886" i="6"/>
  <c r="E886" i="6"/>
  <c r="I885" i="6"/>
  <c r="F885" i="6"/>
  <c r="E885" i="6"/>
  <c r="I884" i="6"/>
  <c r="F884" i="6"/>
  <c r="E884" i="6"/>
  <c r="I883" i="6"/>
  <c r="F883" i="6"/>
  <c r="E883" i="6"/>
  <c r="I882" i="6"/>
  <c r="F882" i="6"/>
  <c r="E882" i="6"/>
  <c r="I881" i="6"/>
  <c r="F881" i="6"/>
  <c r="E881" i="6"/>
  <c r="I880" i="6"/>
  <c r="F880" i="6"/>
  <c r="E880" i="6"/>
  <c r="I879" i="6"/>
  <c r="F879" i="6"/>
  <c r="E879" i="6"/>
  <c r="I878" i="6"/>
  <c r="F878" i="6"/>
  <c r="E878" i="6"/>
  <c r="I877" i="6"/>
  <c r="F877" i="6"/>
  <c r="E877" i="6"/>
  <c r="I876" i="6"/>
  <c r="F876" i="6"/>
  <c r="E876" i="6"/>
  <c r="I875" i="6"/>
  <c r="F875" i="6"/>
  <c r="E875" i="6"/>
  <c r="I874" i="6"/>
  <c r="F874" i="6"/>
  <c r="E874" i="6"/>
  <c r="I873" i="6"/>
  <c r="F873" i="6"/>
  <c r="E873" i="6"/>
  <c r="I872" i="6"/>
  <c r="F872" i="6"/>
  <c r="E872" i="6"/>
  <c r="I871" i="6"/>
  <c r="F871" i="6"/>
  <c r="E871" i="6"/>
  <c r="I870" i="6"/>
  <c r="F870" i="6"/>
  <c r="E870" i="6"/>
  <c r="I869" i="6"/>
  <c r="F869" i="6"/>
  <c r="E869" i="6"/>
  <c r="I868" i="6"/>
  <c r="F868" i="6"/>
  <c r="E868" i="6"/>
  <c r="I867" i="6"/>
  <c r="F867" i="6"/>
  <c r="E867" i="6"/>
  <c r="I866" i="6"/>
  <c r="F866" i="6"/>
  <c r="E866" i="6"/>
  <c r="I865" i="6"/>
  <c r="F865" i="6"/>
  <c r="E865" i="6"/>
  <c r="I864" i="6"/>
  <c r="F864" i="6"/>
  <c r="E864" i="6"/>
  <c r="I863" i="6"/>
  <c r="F863" i="6"/>
  <c r="E863" i="6"/>
  <c r="I862" i="6"/>
  <c r="F862" i="6"/>
  <c r="E862" i="6"/>
  <c r="I861" i="6"/>
  <c r="F861" i="6"/>
  <c r="E861" i="6"/>
  <c r="I860" i="6"/>
  <c r="F860" i="6"/>
  <c r="E860" i="6"/>
  <c r="I859" i="6"/>
  <c r="F859" i="6"/>
  <c r="E859" i="6"/>
  <c r="I858" i="6"/>
  <c r="F858" i="6"/>
  <c r="E858" i="6"/>
  <c r="I857" i="6"/>
  <c r="F857" i="6"/>
  <c r="E857" i="6"/>
  <c r="I856" i="6"/>
  <c r="F856" i="6"/>
  <c r="E856" i="6"/>
  <c r="I855" i="6"/>
  <c r="F855" i="6"/>
  <c r="E855" i="6"/>
  <c r="I854" i="6"/>
  <c r="F854" i="6"/>
  <c r="E854" i="6"/>
  <c r="I853" i="6"/>
  <c r="F853" i="6"/>
  <c r="E853" i="6"/>
  <c r="I852" i="6"/>
  <c r="F852" i="6"/>
  <c r="E852" i="6"/>
  <c r="I851" i="6"/>
  <c r="F851" i="6"/>
  <c r="E851" i="6"/>
  <c r="I850" i="6"/>
  <c r="F850" i="6"/>
  <c r="E850" i="6"/>
  <c r="I849" i="6"/>
  <c r="F849" i="6"/>
  <c r="E849" i="6"/>
  <c r="I848" i="6"/>
  <c r="F848" i="6"/>
  <c r="E848" i="6"/>
  <c r="I847" i="6"/>
  <c r="F847" i="6"/>
  <c r="E847" i="6"/>
  <c r="I846" i="6"/>
  <c r="F846" i="6"/>
  <c r="E846" i="6"/>
  <c r="I845" i="6"/>
  <c r="F845" i="6"/>
  <c r="E845" i="6"/>
  <c r="I844" i="6"/>
  <c r="F844" i="6"/>
  <c r="E844" i="6"/>
  <c r="I843" i="6"/>
  <c r="F843" i="6"/>
  <c r="E843" i="6"/>
  <c r="I842" i="6"/>
  <c r="F842" i="6"/>
  <c r="E842" i="6"/>
  <c r="I841" i="6"/>
  <c r="F841" i="6"/>
  <c r="E841" i="6"/>
  <c r="I840" i="6"/>
  <c r="F840" i="6"/>
  <c r="E840" i="6"/>
  <c r="I839" i="6"/>
  <c r="F839" i="6"/>
  <c r="E839" i="6"/>
  <c r="I838" i="6"/>
  <c r="F838" i="6"/>
  <c r="E838" i="6"/>
  <c r="I837" i="6"/>
  <c r="F837" i="6"/>
  <c r="E837" i="6"/>
  <c r="I836" i="6"/>
  <c r="F836" i="6"/>
  <c r="E836" i="6"/>
  <c r="I835" i="6"/>
  <c r="F835" i="6"/>
  <c r="E835" i="6"/>
  <c r="I834" i="6"/>
  <c r="F834" i="6"/>
  <c r="E834" i="6"/>
  <c r="I833" i="6"/>
  <c r="F833" i="6"/>
  <c r="E833" i="6"/>
  <c r="I832" i="6"/>
  <c r="F832" i="6"/>
  <c r="E832" i="6"/>
  <c r="I831" i="6"/>
  <c r="F831" i="6"/>
  <c r="E831" i="6"/>
  <c r="I830" i="6"/>
  <c r="F830" i="6"/>
  <c r="E830" i="6"/>
  <c r="I829" i="6"/>
  <c r="F829" i="6"/>
  <c r="E829" i="6"/>
  <c r="I828" i="6"/>
  <c r="F828" i="6"/>
  <c r="E828" i="6"/>
  <c r="I827" i="6"/>
  <c r="F827" i="6"/>
  <c r="E827" i="6"/>
  <c r="I826" i="6"/>
  <c r="F826" i="6"/>
  <c r="E826" i="6"/>
  <c r="I825" i="6"/>
  <c r="F825" i="6"/>
  <c r="E825" i="6"/>
  <c r="I824" i="6"/>
  <c r="F824" i="6"/>
  <c r="E824" i="6"/>
  <c r="I823" i="6"/>
  <c r="F823" i="6"/>
  <c r="E823" i="6"/>
  <c r="I822" i="6"/>
  <c r="F822" i="6"/>
  <c r="E822" i="6"/>
  <c r="I821" i="6"/>
  <c r="F821" i="6"/>
  <c r="E821" i="6"/>
  <c r="I820" i="6"/>
  <c r="F820" i="6"/>
  <c r="E820" i="6"/>
  <c r="I819" i="6"/>
  <c r="F819" i="6"/>
  <c r="E819" i="6"/>
  <c r="I818" i="6"/>
  <c r="F818" i="6"/>
  <c r="E818" i="6"/>
  <c r="I817" i="6"/>
  <c r="F817" i="6"/>
  <c r="E817" i="6"/>
  <c r="I816" i="6"/>
  <c r="F816" i="6"/>
  <c r="E816" i="6"/>
  <c r="I815" i="6"/>
  <c r="F815" i="6"/>
  <c r="E815" i="6"/>
  <c r="I814" i="6"/>
  <c r="F814" i="6"/>
  <c r="E814" i="6"/>
  <c r="I813" i="6"/>
  <c r="F813" i="6"/>
  <c r="E813" i="6"/>
  <c r="I812" i="6"/>
  <c r="F812" i="6"/>
  <c r="E812" i="6"/>
  <c r="I811" i="6"/>
  <c r="F811" i="6"/>
  <c r="E811" i="6"/>
  <c r="I810" i="6"/>
  <c r="F810" i="6"/>
  <c r="E810" i="6"/>
  <c r="I809" i="6"/>
  <c r="F809" i="6"/>
  <c r="E809" i="6"/>
  <c r="I808" i="6"/>
  <c r="F808" i="6"/>
  <c r="E808" i="6"/>
  <c r="I807" i="6"/>
  <c r="F807" i="6"/>
  <c r="E807" i="6"/>
  <c r="I806" i="6"/>
  <c r="F806" i="6"/>
  <c r="E806" i="6"/>
  <c r="I805" i="6"/>
  <c r="F805" i="6"/>
  <c r="E805" i="6"/>
  <c r="I804" i="6"/>
  <c r="F804" i="6"/>
  <c r="E804" i="6"/>
  <c r="I803" i="6"/>
  <c r="F803" i="6"/>
  <c r="E803" i="6"/>
  <c r="I802" i="6"/>
  <c r="F802" i="6"/>
  <c r="E802" i="6"/>
  <c r="I801" i="6"/>
  <c r="F801" i="6"/>
  <c r="E801" i="6"/>
  <c r="I800" i="6"/>
  <c r="F800" i="6"/>
  <c r="E800" i="6"/>
  <c r="I799" i="6"/>
  <c r="F799" i="6"/>
  <c r="E799" i="6"/>
  <c r="I798" i="6"/>
  <c r="F798" i="6"/>
  <c r="E798" i="6"/>
  <c r="I797" i="6"/>
  <c r="F797" i="6"/>
  <c r="E797" i="6"/>
  <c r="I796" i="6"/>
  <c r="F796" i="6"/>
  <c r="E796" i="6"/>
  <c r="I795" i="6"/>
  <c r="F795" i="6"/>
  <c r="E795" i="6"/>
  <c r="I794" i="6"/>
  <c r="F794" i="6"/>
  <c r="E794" i="6"/>
  <c r="I793" i="6"/>
  <c r="F793" i="6"/>
  <c r="E793" i="6"/>
  <c r="I792" i="6"/>
  <c r="F792" i="6"/>
  <c r="E792" i="6"/>
  <c r="I791" i="6"/>
  <c r="F791" i="6"/>
  <c r="E791" i="6"/>
  <c r="I790" i="6"/>
  <c r="F790" i="6"/>
  <c r="E790" i="6"/>
  <c r="I789" i="6"/>
  <c r="F789" i="6"/>
  <c r="E789" i="6"/>
  <c r="I788" i="6"/>
  <c r="F788" i="6"/>
  <c r="E788" i="6"/>
  <c r="I787" i="6"/>
  <c r="F787" i="6"/>
  <c r="E787" i="6"/>
  <c r="I786" i="6"/>
  <c r="F786" i="6"/>
  <c r="E786" i="6"/>
  <c r="I785" i="6"/>
  <c r="F785" i="6"/>
  <c r="E785" i="6"/>
  <c r="I784" i="6"/>
  <c r="F784" i="6"/>
  <c r="E784" i="6"/>
  <c r="I783" i="6"/>
  <c r="F783" i="6"/>
  <c r="E783" i="6"/>
  <c r="I782" i="6"/>
  <c r="F782" i="6"/>
  <c r="E782" i="6"/>
  <c r="I781" i="6"/>
  <c r="F781" i="6"/>
  <c r="E781" i="6"/>
  <c r="I780" i="6"/>
  <c r="F780" i="6"/>
  <c r="E780" i="6"/>
  <c r="I779" i="6"/>
  <c r="F779" i="6"/>
  <c r="E779" i="6"/>
  <c r="I778" i="6"/>
  <c r="F778" i="6"/>
  <c r="E778" i="6"/>
  <c r="I777" i="6"/>
  <c r="F777" i="6"/>
  <c r="E777" i="6"/>
  <c r="I776" i="6"/>
  <c r="F776" i="6"/>
  <c r="E776" i="6"/>
  <c r="I775" i="6"/>
  <c r="F775" i="6"/>
  <c r="E775" i="6"/>
  <c r="I774" i="6"/>
  <c r="F774" i="6"/>
  <c r="E774" i="6"/>
  <c r="I773" i="6"/>
  <c r="F773" i="6"/>
  <c r="E773" i="6"/>
  <c r="I772" i="6"/>
  <c r="F772" i="6"/>
  <c r="E772" i="6"/>
  <c r="I771" i="6"/>
  <c r="F771" i="6"/>
  <c r="E771" i="6"/>
  <c r="I770" i="6"/>
  <c r="F770" i="6"/>
  <c r="E770" i="6"/>
  <c r="I769" i="6"/>
  <c r="F769" i="6"/>
  <c r="E769" i="6"/>
  <c r="I768" i="6"/>
  <c r="F768" i="6"/>
  <c r="E768" i="6"/>
  <c r="I767" i="6"/>
  <c r="F767" i="6"/>
  <c r="E767" i="6"/>
  <c r="I766" i="6"/>
  <c r="F766" i="6"/>
  <c r="E766" i="6"/>
  <c r="I765" i="6"/>
  <c r="F765" i="6"/>
  <c r="E765" i="6"/>
  <c r="I764" i="6"/>
  <c r="F764" i="6"/>
  <c r="E764" i="6"/>
  <c r="I763" i="6"/>
  <c r="F763" i="6"/>
  <c r="E763" i="6"/>
  <c r="I762" i="6"/>
  <c r="F762" i="6"/>
  <c r="E762" i="6"/>
  <c r="I761" i="6"/>
  <c r="F761" i="6"/>
  <c r="E761" i="6"/>
  <c r="I760" i="6"/>
  <c r="F760" i="6"/>
  <c r="E760" i="6"/>
  <c r="I759" i="6"/>
  <c r="F759" i="6"/>
  <c r="E759" i="6"/>
  <c r="I758" i="6"/>
  <c r="F758" i="6"/>
  <c r="E758" i="6"/>
  <c r="I757" i="6"/>
  <c r="F757" i="6"/>
  <c r="E757" i="6"/>
  <c r="I756" i="6"/>
  <c r="F756" i="6"/>
  <c r="E756" i="6"/>
  <c r="I755" i="6"/>
  <c r="F755" i="6"/>
  <c r="E755" i="6"/>
  <c r="I754" i="6"/>
  <c r="F754" i="6"/>
  <c r="E754" i="6"/>
  <c r="I753" i="6"/>
  <c r="F753" i="6"/>
  <c r="E753" i="6"/>
  <c r="I752" i="6"/>
  <c r="F752" i="6"/>
  <c r="E752" i="6"/>
  <c r="I751" i="6"/>
  <c r="F751" i="6"/>
  <c r="E751" i="6"/>
  <c r="I750" i="6"/>
  <c r="F750" i="6"/>
  <c r="E750" i="6"/>
  <c r="I749" i="6"/>
  <c r="F749" i="6"/>
  <c r="E749" i="6"/>
  <c r="I748" i="6"/>
  <c r="F748" i="6"/>
  <c r="E748" i="6"/>
  <c r="I747" i="6"/>
  <c r="F747" i="6"/>
  <c r="E747" i="6"/>
  <c r="I746" i="6"/>
  <c r="F746" i="6"/>
  <c r="E746" i="6"/>
  <c r="I745" i="6"/>
  <c r="F745" i="6"/>
  <c r="E745" i="6"/>
  <c r="I744" i="6"/>
  <c r="F744" i="6"/>
  <c r="E744" i="6"/>
  <c r="I743" i="6"/>
  <c r="F743" i="6"/>
  <c r="E743" i="6"/>
  <c r="I742" i="6"/>
  <c r="F742" i="6"/>
  <c r="E742" i="6"/>
  <c r="I741" i="6"/>
  <c r="F741" i="6"/>
  <c r="E741" i="6"/>
  <c r="I740" i="6"/>
  <c r="F740" i="6"/>
  <c r="E740" i="6"/>
  <c r="I739" i="6"/>
  <c r="F739" i="6"/>
  <c r="E739" i="6"/>
  <c r="I738" i="6"/>
  <c r="F738" i="6"/>
  <c r="E738" i="6"/>
  <c r="I737" i="6"/>
  <c r="F737" i="6"/>
  <c r="E737" i="6"/>
  <c r="I736" i="6"/>
  <c r="F736" i="6"/>
  <c r="E736" i="6"/>
  <c r="I735" i="6"/>
  <c r="F735" i="6"/>
  <c r="E735" i="6"/>
  <c r="I734" i="6"/>
  <c r="F734" i="6"/>
  <c r="E734" i="6"/>
  <c r="I733" i="6"/>
  <c r="F733" i="6"/>
  <c r="E733" i="6"/>
  <c r="I732" i="6"/>
  <c r="F732" i="6"/>
  <c r="E732" i="6"/>
  <c r="I731" i="6"/>
  <c r="F731" i="6"/>
  <c r="E731" i="6"/>
  <c r="I730" i="6"/>
  <c r="F730" i="6"/>
  <c r="E730" i="6"/>
  <c r="I729" i="6"/>
  <c r="F729" i="6"/>
  <c r="E729" i="6"/>
  <c r="I728" i="6"/>
  <c r="F728" i="6"/>
  <c r="E728" i="6"/>
  <c r="I727" i="6"/>
  <c r="F727" i="6"/>
  <c r="E727" i="6"/>
  <c r="I726" i="6"/>
  <c r="F726" i="6"/>
  <c r="E726" i="6"/>
  <c r="I725" i="6"/>
  <c r="F725" i="6"/>
  <c r="E725" i="6"/>
  <c r="I724" i="6"/>
  <c r="F724" i="6"/>
  <c r="E724" i="6"/>
  <c r="I723" i="6"/>
  <c r="F723" i="6"/>
  <c r="E723" i="6"/>
  <c r="I722" i="6"/>
  <c r="F722" i="6"/>
  <c r="E722" i="6"/>
  <c r="I721" i="6"/>
  <c r="F721" i="6"/>
  <c r="E721" i="6"/>
  <c r="I720" i="6"/>
  <c r="F720" i="6"/>
  <c r="E720" i="6"/>
  <c r="I719" i="6"/>
  <c r="F719" i="6"/>
  <c r="E719" i="6"/>
  <c r="I718" i="6"/>
  <c r="F718" i="6"/>
  <c r="E718" i="6"/>
  <c r="I717" i="6"/>
  <c r="F717" i="6"/>
  <c r="E717" i="6"/>
  <c r="I716" i="6"/>
  <c r="F716" i="6"/>
  <c r="E716" i="6"/>
  <c r="I715" i="6"/>
  <c r="F715" i="6"/>
  <c r="E715" i="6"/>
  <c r="I714" i="6"/>
  <c r="F714" i="6"/>
  <c r="E714" i="6"/>
  <c r="I713" i="6"/>
  <c r="F713" i="6"/>
  <c r="E713" i="6"/>
  <c r="I712" i="6"/>
  <c r="F712" i="6"/>
  <c r="E712" i="6"/>
  <c r="I711" i="6"/>
  <c r="F711" i="6"/>
  <c r="E711" i="6"/>
  <c r="I710" i="6"/>
  <c r="F710" i="6"/>
  <c r="E710" i="6"/>
  <c r="I709" i="6"/>
  <c r="F709" i="6"/>
  <c r="E709" i="6"/>
  <c r="I708" i="6"/>
  <c r="F708" i="6"/>
  <c r="E708" i="6"/>
  <c r="I707" i="6"/>
  <c r="F707" i="6"/>
  <c r="E707" i="6"/>
  <c r="I706" i="6"/>
  <c r="F706" i="6"/>
  <c r="E706" i="6"/>
  <c r="I705" i="6"/>
  <c r="F705" i="6"/>
  <c r="E705" i="6"/>
  <c r="I704" i="6"/>
  <c r="F704" i="6"/>
  <c r="E704" i="6"/>
  <c r="I703" i="6"/>
  <c r="F703" i="6"/>
  <c r="E703" i="6"/>
  <c r="I702" i="6"/>
  <c r="F702" i="6"/>
  <c r="E702" i="6"/>
  <c r="I701" i="6"/>
  <c r="F701" i="6"/>
  <c r="E701" i="6"/>
  <c r="I700" i="6"/>
  <c r="F700" i="6"/>
  <c r="E700" i="6"/>
  <c r="I699" i="6"/>
  <c r="F699" i="6"/>
  <c r="E699" i="6"/>
  <c r="I698" i="6"/>
  <c r="F698" i="6"/>
  <c r="E698" i="6"/>
  <c r="I697" i="6"/>
  <c r="F697" i="6"/>
  <c r="E697" i="6"/>
  <c r="I696" i="6"/>
  <c r="F696" i="6"/>
  <c r="E696" i="6"/>
  <c r="I695" i="6"/>
  <c r="F695" i="6"/>
  <c r="E695" i="6"/>
  <c r="I694" i="6"/>
  <c r="F694" i="6"/>
  <c r="E694" i="6"/>
  <c r="I693" i="6"/>
  <c r="F693" i="6"/>
  <c r="E693" i="6"/>
  <c r="I692" i="6"/>
  <c r="F692" i="6"/>
  <c r="E692" i="6"/>
  <c r="I691" i="6"/>
  <c r="F691" i="6"/>
  <c r="E691" i="6"/>
  <c r="I690" i="6"/>
  <c r="F690" i="6"/>
  <c r="E690" i="6"/>
  <c r="I689" i="6"/>
  <c r="F689" i="6"/>
  <c r="E689" i="6"/>
  <c r="I688" i="6"/>
  <c r="F688" i="6"/>
  <c r="E688" i="6"/>
  <c r="I687" i="6"/>
  <c r="F687" i="6"/>
  <c r="E687" i="6"/>
  <c r="I686" i="6"/>
  <c r="F686" i="6"/>
  <c r="E686" i="6"/>
  <c r="I685" i="6"/>
  <c r="F685" i="6"/>
  <c r="E685" i="6"/>
  <c r="I684" i="6"/>
  <c r="F684" i="6"/>
  <c r="E684" i="6"/>
  <c r="I683" i="6"/>
  <c r="F683" i="6"/>
  <c r="E683" i="6"/>
  <c r="I682" i="6"/>
  <c r="F682" i="6"/>
  <c r="E682" i="6"/>
  <c r="I681" i="6"/>
  <c r="F681" i="6"/>
  <c r="E681" i="6"/>
  <c r="I680" i="6"/>
  <c r="F680" i="6"/>
  <c r="E680" i="6"/>
  <c r="I679" i="6"/>
  <c r="F679" i="6"/>
  <c r="E679" i="6"/>
  <c r="I678" i="6"/>
  <c r="F678" i="6"/>
  <c r="E678" i="6"/>
  <c r="I677" i="6"/>
  <c r="F677" i="6"/>
  <c r="E677" i="6"/>
  <c r="I676" i="6"/>
  <c r="F676" i="6"/>
  <c r="E676" i="6"/>
  <c r="I675" i="6"/>
  <c r="F675" i="6"/>
  <c r="E675" i="6"/>
  <c r="I674" i="6"/>
  <c r="F674" i="6"/>
  <c r="E674" i="6"/>
  <c r="I673" i="6"/>
  <c r="F673" i="6"/>
  <c r="E673" i="6"/>
  <c r="I672" i="6"/>
  <c r="F672" i="6"/>
  <c r="E672" i="6"/>
  <c r="I671" i="6"/>
  <c r="F671" i="6"/>
  <c r="E671" i="6"/>
  <c r="I670" i="6"/>
  <c r="F670" i="6"/>
  <c r="E670" i="6"/>
  <c r="I669" i="6"/>
  <c r="F669" i="6"/>
  <c r="E669" i="6"/>
  <c r="I668" i="6"/>
  <c r="F668" i="6"/>
  <c r="E668" i="6"/>
  <c r="I667" i="6"/>
  <c r="F667" i="6"/>
  <c r="E667" i="6"/>
  <c r="I666" i="6"/>
  <c r="F666" i="6"/>
  <c r="E666" i="6"/>
  <c r="I665" i="6"/>
  <c r="F665" i="6"/>
  <c r="E665" i="6"/>
  <c r="I664" i="6"/>
  <c r="F664" i="6"/>
  <c r="E664" i="6"/>
  <c r="I663" i="6"/>
  <c r="F663" i="6"/>
  <c r="E663" i="6"/>
  <c r="I662" i="6"/>
  <c r="F662" i="6"/>
  <c r="E662" i="6"/>
  <c r="I661" i="6"/>
  <c r="F661" i="6"/>
  <c r="E661" i="6"/>
  <c r="I660" i="6"/>
  <c r="F660" i="6"/>
  <c r="E660" i="6"/>
  <c r="I659" i="6"/>
  <c r="F659" i="6"/>
  <c r="E659" i="6"/>
  <c r="I658" i="6"/>
  <c r="F658" i="6"/>
  <c r="E658" i="6"/>
  <c r="I657" i="6"/>
  <c r="F657" i="6"/>
  <c r="E657" i="6"/>
  <c r="I656" i="6"/>
  <c r="F656" i="6"/>
  <c r="E656" i="6"/>
  <c r="I655" i="6"/>
  <c r="F655" i="6"/>
  <c r="E655" i="6"/>
  <c r="I654" i="6"/>
  <c r="F654" i="6"/>
  <c r="E654" i="6"/>
  <c r="I653" i="6"/>
  <c r="F653" i="6"/>
  <c r="E653" i="6"/>
  <c r="I652" i="6"/>
  <c r="F652" i="6"/>
  <c r="E652" i="6"/>
  <c r="I651" i="6"/>
  <c r="F651" i="6"/>
  <c r="E651" i="6"/>
  <c r="I650" i="6"/>
  <c r="F650" i="6"/>
  <c r="E650" i="6"/>
  <c r="I649" i="6"/>
  <c r="F649" i="6"/>
  <c r="E649" i="6"/>
  <c r="I648" i="6"/>
  <c r="F648" i="6"/>
  <c r="E648" i="6"/>
  <c r="I647" i="6"/>
  <c r="F647" i="6"/>
  <c r="E647" i="6"/>
  <c r="I646" i="6"/>
  <c r="F646" i="6"/>
  <c r="E646" i="6"/>
  <c r="I645" i="6"/>
  <c r="F645" i="6"/>
  <c r="E645" i="6"/>
  <c r="I644" i="6"/>
  <c r="F644" i="6"/>
  <c r="E644" i="6"/>
  <c r="I643" i="6"/>
  <c r="F643" i="6"/>
  <c r="E643" i="6"/>
  <c r="I642" i="6"/>
  <c r="F642" i="6"/>
  <c r="E642" i="6"/>
  <c r="I641" i="6"/>
  <c r="F641" i="6"/>
  <c r="E641" i="6"/>
  <c r="I640" i="6"/>
  <c r="F640" i="6"/>
  <c r="E640" i="6"/>
  <c r="I639" i="6"/>
  <c r="F639" i="6"/>
  <c r="E639" i="6"/>
  <c r="I638" i="6"/>
  <c r="F638" i="6"/>
  <c r="E638" i="6"/>
  <c r="I637" i="6"/>
  <c r="F637" i="6"/>
  <c r="E637" i="6"/>
  <c r="I636" i="6"/>
  <c r="F636" i="6"/>
  <c r="E636" i="6"/>
  <c r="I635" i="6"/>
  <c r="F635" i="6"/>
  <c r="E635" i="6"/>
  <c r="I634" i="6"/>
  <c r="F634" i="6"/>
  <c r="E634" i="6"/>
  <c r="I633" i="6"/>
  <c r="F633" i="6"/>
  <c r="E633" i="6"/>
  <c r="I632" i="6"/>
  <c r="F632" i="6"/>
  <c r="E632" i="6"/>
  <c r="I631" i="6"/>
  <c r="F631" i="6"/>
  <c r="E631" i="6"/>
  <c r="I630" i="6"/>
  <c r="F630" i="6"/>
  <c r="E630" i="6"/>
  <c r="I629" i="6"/>
  <c r="F629" i="6"/>
  <c r="E629" i="6"/>
  <c r="I628" i="6"/>
  <c r="F628" i="6"/>
  <c r="E628" i="6"/>
  <c r="I627" i="6"/>
  <c r="F627" i="6"/>
  <c r="E627" i="6"/>
  <c r="I626" i="6"/>
  <c r="F626" i="6"/>
  <c r="E626" i="6"/>
  <c r="I625" i="6"/>
  <c r="F625" i="6"/>
  <c r="E625" i="6"/>
  <c r="I624" i="6"/>
  <c r="F624" i="6"/>
  <c r="E624" i="6"/>
  <c r="I623" i="6"/>
  <c r="F623" i="6"/>
  <c r="E623" i="6"/>
  <c r="I622" i="6"/>
  <c r="F622" i="6"/>
  <c r="E622" i="6"/>
  <c r="I621" i="6"/>
  <c r="F621" i="6"/>
  <c r="E621" i="6"/>
  <c r="I620" i="6"/>
  <c r="F620" i="6"/>
  <c r="E620" i="6"/>
  <c r="I619" i="6"/>
  <c r="F619" i="6"/>
  <c r="E619" i="6"/>
  <c r="I618" i="6"/>
  <c r="F618" i="6"/>
  <c r="E618" i="6"/>
  <c r="I617" i="6"/>
  <c r="F617" i="6"/>
  <c r="E617" i="6"/>
  <c r="I616" i="6"/>
  <c r="F616" i="6"/>
  <c r="E616" i="6"/>
  <c r="I615" i="6"/>
  <c r="F615" i="6"/>
  <c r="E615" i="6"/>
  <c r="I614" i="6"/>
  <c r="F614" i="6"/>
  <c r="E614" i="6"/>
  <c r="I613" i="6"/>
  <c r="F613" i="6"/>
  <c r="E613" i="6"/>
  <c r="I612" i="6"/>
  <c r="F612" i="6"/>
  <c r="E612" i="6"/>
  <c r="I611" i="6"/>
  <c r="F611" i="6"/>
  <c r="E611" i="6"/>
  <c r="I610" i="6"/>
  <c r="F610" i="6"/>
  <c r="E610" i="6"/>
  <c r="I609" i="6"/>
  <c r="F609" i="6"/>
  <c r="E609" i="6"/>
  <c r="I608" i="6"/>
  <c r="F608" i="6"/>
  <c r="E608" i="6"/>
  <c r="I607" i="6"/>
  <c r="F607" i="6"/>
  <c r="E607" i="6"/>
  <c r="I606" i="6"/>
  <c r="F606" i="6"/>
  <c r="E606" i="6"/>
  <c r="I605" i="6"/>
  <c r="F605" i="6"/>
  <c r="E605" i="6"/>
  <c r="I604" i="6"/>
  <c r="F604" i="6"/>
  <c r="E604" i="6"/>
  <c r="I603" i="6"/>
  <c r="F603" i="6"/>
  <c r="E603" i="6"/>
  <c r="I602" i="6"/>
  <c r="F602" i="6"/>
  <c r="E602" i="6"/>
  <c r="I601" i="6"/>
  <c r="F601" i="6"/>
  <c r="E601" i="6"/>
  <c r="I600" i="6"/>
  <c r="F600" i="6"/>
  <c r="E600" i="6"/>
  <c r="I599" i="6"/>
  <c r="F599" i="6"/>
  <c r="E599" i="6"/>
  <c r="I598" i="6"/>
  <c r="F598" i="6"/>
  <c r="E598" i="6"/>
  <c r="I597" i="6"/>
  <c r="F597" i="6"/>
  <c r="E597" i="6"/>
  <c r="I596" i="6"/>
  <c r="F596" i="6"/>
  <c r="E596" i="6"/>
  <c r="I595" i="6"/>
  <c r="F595" i="6"/>
  <c r="E595" i="6"/>
  <c r="I594" i="6"/>
  <c r="F594" i="6"/>
  <c r="E594" i="6"/>
  <c r="I593" i="6"/>
  <c r="F593" i="6"/>
  <c r="E593" i="6"/>
  <c r="I592" i="6"/>
  <c r="F592" i="6"/>
  <c r="E592" i="6"/>
  <c r="I591" i="6"/>
  <c r="F591" i="6"/>
  <c r="E591" i="6"/>
  <c r="I590" i="6"/>
  <c r="F590" i="6"/>
  <c r="E590" i="6"/>
  <c r="I589" i="6"/>
  <c r="F589" i="6"/>
  <c r="E589" i="6"/>
  <c r="I588" i="6"/>
  <c r="F588" i="6"/>
  <c r="E588" i="6"/>
  <c r="I587" i="6"/>
  <c r="F587" i="6"/>
  <c r="E587" i="6"/>
  <c r="I586" i="6"/>
  <c r="F586" i="6"/>
  <c r="E586" i="6"/>
  <c r="I585" i="6"/>
  <c r="F585" i="6"/>
  <c r="E585" i="6"/>
  <c r="I584" i="6"/>
  <c r="F584" i="6"/>
  <c r="E584" i="6"/>
  <c r="I583" i="6"/>
  <c r="F583" i="6"/>
  <c r="E583" i="6"/>
  <c r="I582" i="6"/>
  <c r="F582" i="6"/>
  <c r="E582" i="6"/>
  <c r="I581" i="6"/>
  <c r="F581" i="6"/>
  <c r="E581" i="6"/>
  <c r="I580" i="6"/>
  <c r="F580" i="6"/>
  <c r="E580" i="6"/>
  <c r="I579" i="6"/>
  <c r="F579" i="6"/>
  <c r="E579" i="6"/>
  <c r="I578" i="6"/>
  <c r="F578" i="6"/>
  <c r="E578" i="6"/>
  <c r="I577" i="6"/>
  <c r="F577" i="6"/>
  <c r="E577" i="6"/>
  <c r="I576" i="6"/>
  <c r="F576" i="6"/>
  <c r="E576" i="6"/>
  <c r="I575" i="6"/>
  <c r="F575" i="6"/>
  <c r="E575" i="6"/>
  <c r="I574" i="6"/>
  <c r="F574" i="6"/>
  <c r="E574" i="6"/>
  <c r="I573" i="6"/>
  <c r="F573" i="6"/>
  <c r="E573" i="6"/>
  <c r="I572" i="6"/>
  <c r="F572" i="6"/>
  <c r="E572" i="6"/>
  <c r="I571" i="6"/>
  <c r="F571" i="6"/>
  <c r="E571" i="6"/>
  <c r="I570" i="6"/>
  <c r="F570" i="6"/>
  <c r="E570" i="6"/>
  <c r="I569" i="6"/>
  <c r="F569" i="6"/>
  <c r="E569" i="6"/>
  <c r="I568" i="6"/>
  <c r="F568" i="6"/>
  <c r="E568" i="6"/>
  <c r="I567" i="6"/>
  <c r="F567" i="6"/>
  <c r="E567" i="6"/>
  <c r="I566" i="6"/>
  <c r="F566" i="6"/>
  <c r="E566" i="6"/>
  <c r="I565" i="6"/>
  <c r="F565" i="6"/>
  <c r="E565" i="6"/>
  <c r="I564" i="6"/>
  <c r="F564" i="6"/>
  <c r="E564" i="6"/>
  <c r="I563" i="6"/>
  <c r="F563" i="6"/>
  <c r="E563" i="6"/>
  <c r="I562" i="6"/>
  <c r="F562" i="6"/>
  <c r="E562" i="6"/>
  <c r="I561" i="6"/>
  <c r="F561" i="6"/>
  <c r="E561" i="6"/>
  <c r="I560" i="6"/>
  <c r="F560" i="6"/>
  <c r="E560" i="6"/>
  <c r="I559" i="6"/>
  <c r="F559" i="6"/>
  <c r="E559" i="6"/>
  <c r="I558" i="6"/>
  <c r="F558" i="6"/>
  <c r="E558" i="6"/>
  <c r="I557" i="6"/>
  <c r="F557" i="6"/>
  <c r="E557" i="6"/>
  <c r="I556" i="6"/>
  <c r="F556" i="6"/>
  <c r="E556" i="6"/>
  <c r="I555" i="6"/>
  <c r="F555" i="6"/>
  <c r="E555" i="6"/>
  <c r="I554" i="6"/>
  <c r="F554" i="6"/>
  <c r="E554" i="6"/>
  <c r="I553" i="6"/>
  <c r="F553" i="6"/>
  <c r="E553" i="6"/>
  <c r="I552" i="6"/>
  <c r="F552" i="6"/>
  <c r="E552" i="6"/>
  <c r="I551" i="6"/>
  <c r="F551" i="6"/>
  <c r="E551" i="6"/>
  <c r="I550" i="6"/>
  <c r="F550" i="6"/>
  <c r="E550" i="6"/>
  <c r="I549" i="6"/>
  <c r="F549" i="6"/>
  <c r="E549" i="6"/>
  <c r="I548" i="6"/>
  <c r="F548" i="6"/>
  <c r="E548" i="6"/>
  <c r="I547" i="6"/>
  <c r="F547" i="6"/>
  <c r="E547" i="6"/>
  <c r="I546" i="6"/>
  <c r="F546" i="6"/>
  <c r="E546" i="6"/>
  <c r="I545" i="6"/>
  <c r="F545" i="6"/>
  <c r="E545" i="6"/>
  <c r="I544" i="6"/>
  <c r="F544" i="6"/>
  <c r="E544" i="6"/>
  <c r="I543" i="6"/>
  <c r="F543" i="6"/>
  <c r="E543" i="6"/>
  <c r="I542" i="6"/>
  <c r="F542" i="6"/>
  <c r="E542" i="6"/>
  <c r="I541" i="6"/>
  <c r="F541" i="6"/>
  <c r="E541" i="6"/>
  <c r="I540" i="6"/>
  <c r="F540" i="6"/>
  <c r="E540" i="6"/>
  <c r="I539" i="6"/>
  <c r="F539" i="6"/>
  <c r="E539" i="6"/>
  <c r="I538" i="6"/>
  <c r="F538" i="6"/>
  <c r="E538" i="6"/>
  <c r="I537" i="6"/>
  <c r="F537" i="6"/>
  <c r="E537" i="6"/>
  <c r="I536" i="6"/>
  <c r="F536" i="6"/>
  <c r="E536" i="6"/>
  <c r="I535" i="6"/>
  <c r="F535" i="6"/>
  <c r="E535" i="6"/>
  <c r="I534" i="6"/>
  <c r="F534" i="6"/>
  <c r="E534" i="6"/>
  <c r="I533" i="6"/>
  <c r="F533" i="6"/>
  <c r="E533" i="6"/>
  <c r="I532" i="6"/>
  <c r="F532" i="6"/>
  <c r="E532" i="6"/>
  <c r="I531" i="6"/>
  <c r="F531" i="6"/>
  <c r="E531" i="6"/>
  <c r="I530" i="6"/>
  <c r="F530" i="6"/>
  <c r="E530" i="6"/>
  <c r="I529" i="6"/>
  <c r="F529" i="6"/>
  <c r="E529" i="6"/>
  <c r="I528" i="6"/>
  <c r="F528" i="6"/>
  <c r="E528" i="6"/>
  <c r="I527" i="6"/>
  <c r="F527" i="6"/>
  <c r="E527" i="6"/>
  <c r="I526" i="6"/>
  <c r="F526" i="6"/>
  <c r="E526" i="6"/>
  <c r="I525" i="6"/>
  <c r="F525" i="6"/>
  <c r="E525" i="6"/>
  <c r="I524" i="6"/>
  <c r="F524" i="6"/>
  <c r="E524" i="6"/>
  <c r="I523" i="6"/>
  <c r="F523" i="6"/>
  <c r="E523" i="6"/>
  <c r="I522" i="6"/>
  <c r="F522" i="6"/>
  <c r="E522" i="6"/>
  <c r="I521" i="6"/>
  <c r="F521" i="6"/>
  <c r="E521" i="6"/>
  <c r="I520" i="6"/>
  <c r="F520" i="6"/>
  <c r="E520" i="6"/>
  <c r="I519" i="6"/>
  <c r="F519" i="6"/>
  <c r="E519" i="6"/>
  <c r="I518" i="6"/>
  <c r="F518" i="6"/>
  <c r="E518" i="6"/>
  <c r="I517" i="6"/>
  <c r="F517" i="6"/>
  <c r="E517" i="6"/>
  <c r="I516" i="6"/>
  <c r="F516" i="6"/>
  <c r="E516" i="6"/>
  <c r="I515" i="6"/>
  <c r="F515" i="6"/>
  <c r="E515" i="6"/>
  <c r="I514" i="6"/>
  <c r="F514" i="6"/>
  <c r="E514" i="6"/>
  <c r="I513" i="6"/>
  <c r="F513" i="6"/>
  <c r="E513" i="6"/>
  <c r="I512" i="6"/>
  <c r="F512" i="6"/>
  <c r="E512" i="6"/>
  <c r="I511" i="6"/>
  <c r="F511" i="6"/>
  <c r="E511" i="6"/>
  <c r="I510" i="6"/>
  <c r="F510" i="6"/>
  <c r="E510" i="6"/>
  <c r="I509" i="6"/>
  <c r="F509" i="6"/>
  <c r="E509" i="6"/>
  <c r="I508" i="6"/>
  <c r="F508" i="6"/>
  <c r="E508" i="6"/>
  <c r="I507" i="6"/>
  <c r="F507" i="6"/>
  <c r="E507" i="6"/>
  <c r="I506" i="6"/>
  <c r="F506" i="6"/>
  <c r="E506" i="6"/>
  <c r="I505" i="6"/>
  <c r="F505" i="6"/>
  <c r="E505" i="6"/>
  <c r="I504" i="6"/>
  <c r="F504" i="6"/>
  <c r="E504" i="6"/>
  <c r="I503" i="6"/>
  <c r="F503" i="6"/>
  <c r="E503" i="6"/>
  <c r="I502" i="6"/>
  <c r="F502" i="6"/>
  <c r="E502" i="6"/>
  <c r="I501" i="6"/>
  <c r="F501" i="6"/>
  <c r="E501" i="6"/>
  <c r="I500" i="6"/>
  <c r="F500" i="6"/>
  <c r="E500" i="6"/>
  <c r="I499" i="6"/>
  <c r="F499" i="6"/>
  <c r="E499" i="6"/>
  <c r="I498" i="6"/>
  <c r="F498" i="6"/>
  <c r="E498" i="6"/>
  <c r="I497" i="6"/>
  <c r="F497" i="6"/>
  <c r="E497" i="6"/>
  <c r="I496" i="6"/>
  <c r="F496" i="6"/>
  <c r="E496" i="6"/>
  <c r="I495" i="6"/>
  <c r="F495" i="6"/>
  <c r="E495" i="6"/>
  <c r="I494" i="6"/>
  <c r="F494" i="6"/>
  <c r="E494" i="6"/>
  <c r="I493" i="6"/>
  <c r="F493" i="6"/>
  <c r="E493" i="6"/>
  <c r="I492" i="6"/>
  <c r="F492" i="6"/>
  <c r="E492" i="6"/>
  <c r="I491" i="6"/>
  <c r="F491" i="6"/>
  <c r="E491" i="6"/>
  <c r="I490" i="6"/>
  <c r="F490" i="6"/>
  <c r="E490" i="6"/>
  <c r="I489" i="6"/>
  <c r="F489" i="6"/>
  <c r="E489" i="6"/>
  <c r="I488" i="6"/>
  <c r="F488" i="6"/>
  <c r="E488" i="6"/>
  <c r="I487" i="6"/>
  <c r="F487" i="6"/>
  <c r="E487" i="6"/>
  <c r="I486" i="6"/>
  <c r="F486" i="6"/>
  <c r="E486" i="6"/>
  <c r="I485" i="6"/>
  <c r="F485" i="6"/>
  <c r="E485" i="6"/>
  <c r="I484" i="6"/>
  <c r="F484" i="6"/>
  <c r="E484" i="6"/>
  <c r="I483" i="6"/>
  <c r="F483" i="6"/>
  <c r="E483" i="6"/>
  <c r="I482" i="6"/>
  <c r="F482" i="6"/>
  <c r="E482" i="6"/>
  <c r="I481" i="6"/>
  <c r="F481" i="6"/>
  <c r="E481" i="6"/>
  <c r="I480" i="6"/>
  <c r="F480" i="6"/>
  <c r="E480" i="6"/>
  <c r="I479" i="6"/>
  <c r="F479" i="6"/>
  <c r="E479" i="6"/>
  <c r="I478" i="6"/>
  <c r="F478" i="6"/>
  <c r="E478" i="6"/>
  <c r="I477" i="6"/>
  <c r="F477" i="6"/>
  <c r="E477" i="6"/>
  <c r="I476" i="6"/>
  <c r="F476" i="6"/>
  <c r="E476" i="6"/>
  <c r="I475" i="6"/>
  <c r="F475" i="6"/>
  <c r="E475" i="6"/>
  <c r="I474" i="6"/>
  <c r="F474" i="6"/>
  <c r="E474" i="6"/>
  <c r="I473" i="6"/>
  <c r="F473" i="6"/>
  <c r="E473" i="6"/>
  <c r="I472" i="6"/>
  <c r="F472" i="6"/>
  <c r="E472" i="6"/>
  <c r="I471" i="6"/>
  <c r="F471" i="6"/>
  <c r="E471" i="6"/>
  <c r="I470" i="6"/>
  <c r="F470" i="6"/>
  <c r="E470" i="6"/>
  <c r="I469" i="6"/>
  <c r="F469" i="6"/>
  <c r="E469" i="6"/>
  <c r="I468" i="6"/>
  <c r="F468" i="6"/>
  <c r="E468" i="6"/>
  <c r="I467" i="6"/>
  <c r="F467" i="6"/>
  <c r="E467" i="6"/>
  <c r="I466" i="6"/>
  <c r="F466" i="6"/>
  <c r="E466" i="6"/>
  <c r="I465" i="6"/>
  <c r="F465" i="6"/>
  <c r="E465" i="6"/>
  <c r="I464" i="6"/>
  <c r="F464" i="6"/>
  <c r="E464" i="6"/>
  <c r="I463" i="6"/>
  <c r="F463" i="6"/>
  <c r="E463" i="6"/>
  <c r="I462" i="6"/>
  <c r="F462" i="6"/>
  <c r="E462" i="6"/>
  <c r="I461" i="6"/>
  <c r="F461" i="6"/>
  <c r="E461" i="6"/>
  <c r="I460" i="6"/>
  <c r="F460" i="6"/>
  <c r="E460" i="6"/>
  <c r="I459" i="6"/>
  <c r="F459" i="6"/>
  <c r="E459" i="6"/>
  <c r="I458" i="6"/>
  <c r="F458" i="6"/>
  <c r="E458" i="6"/>
  <c r="I457" i="6"/>
  <c r="F457" i="6"/>
  <c r="E457" i="6"/>
  <c r="I456" i="6"/>
  <c r="F456" i="6"/>
  <c r="E456" i="6"/>
  <c r="I455" i="6"/>
  <c r="F455" i="6"/>
  <c r="E455" i="6"/>
  <c r="I454" i="6"/>
  <c r="F454" i="6"/>
  <c r="E454" i="6"/>
  <c r="I453" i="6"/>
  <c r="F453" i="6"/>
  <c r="E453" i="6"/>
  <c r="I452" i="6"/>
  <c r="F452" i="6"/>
  <c r="E452" i="6"/>
  <c r="I451" i="6"/>
  <c r="F451" i="6"/>
  <c r="E451" i="6"/>
  <c r="I450" i="6"/>
  <c r="F450" i="6"/>
  <c r="E450" i="6"/>
  <c r="I449" i="6"/>
  <c r="F449" i="6"/>
  <c r="E449" i="6"/>
  <c r="I448" i="6"/>
  <c r="F448" i="6"/>
  <c r="E448" i="6"/>
  <c r="I447" i="6"/>
  <c r="F447" i="6"/>
  <c r="E447" i="6"/>
  <c r="I446" i="6"/>
  <c r="F446" i="6"/>
  <c r="E446" i="6"/>
  <c r="I445" i="6"/>
  <c r="F445" i="6"/>
  <c r="E445" i="6"/>
  <c r="I444" i="6"/>
  <c r="F444" i="6"/>
  <c r="E444" i="6"/>
  <c r="I443" i="6"/>
  <c r="F443" i="6"/>
  <c r="E443" i="6"/>
  <c r="I442" i="6"/>
  <c r="F442" i="6"/>
  <c r="E442" i="6"/>
  <c r="I441" i="6"/>
  <c r="F441" i="6"/>
  <c r="E441" i="6"/>
  <c r="I440" i="6"/>
  <c r="F440" i="6"/>
  <c r="E440" i="6"/>
  <c r="I439" i="6"/>
  <c r="F439" i="6"/>
  <c r="E439" i="6"/>
  <c r="I438" i="6"/>
  <c r="F438" i="6"/>
  <c r="E438" i="6"/>
  <c r="I437" i="6"/>
  <c r="F437" i="6"/>
  <c r="E437" i="6"/>
  <c r="I436" i="6"/>
  <c r="F436" i="6"/>
  <c r="E436" i="6"/>
  <c r="I435" i="6"/>
  <c r="F435" i="6"/>
  <c r="E435" i="6"/>
  <c r="I434" i="6"/>
  <c r="F434" i="6"/>
  <c r="E434" i="6"/>
  <c r="I433" i="6"/>
  <c r="F433" i="6"/>
  <c r="E433" i="6"/>
  <c r="I432" i="6"/>
  <c r="F432" i="6"/>
  <c r="E432" i="6"/>
  <c r="I431" i="6"/>
  <c r="F431" i="6"/>
  <c r="E431" i="6"/>
  <c r="I430" i="6"/>
  <c r="F430" i="6"/>
  <c r="E430" i="6"/>
  <c r="I429" i="6"/>
  <c r="F429" i="6"/>
  <c r="E429" i="6"/>
  <c r="I428" i="6"/>
  <c r="F428" i="6"/>
  <c r="E428" i="6"/>
  <c r="I427" i="6"/>
  <c r="F427" i="6"/>
  <c r="E427" i="6"/>
  <c r="I426" i="6"/>
  <c r="F426" i="6"/>
  <c r="E426" i="6"/>
  <c r="I425" i="6"/>
  <c r="F425" i="6"/>
  <c r="E425" i="6"/>
  <c r="I424" i="6"/>
  <c r="F424" i="6"/>
  <c r="E424" i="6"/>
  <c r="I423" i="6"/>
  <c r="F423" i="6"/>
  <c r="E423" i="6"/>
  <c r="I422" i="6"/>
  <c r="F422" i="6"/>
  <c r="E422" i="6"/>
  <c r="I421" i="6"/>
  <c r="F421" i="6"/>
  <c r="E421" i="6"/>
  <c r="I420" i="6"/>
  <c r="F420" i="6"/>
  <c r="E420" i="6"/>
  <c r="I419" i="6"/>
  <c r="F419" i="6"/>
  <c r="E419" i="6"/>
  <c r="I418" i="6"/>
  <c r="F418" i="6"/>
  <c r="E418" i="6"/>
  <c r="I417" i="6"/>
  <c r="F417" i="6"/>
  <c r="E417" i="6"/>
  <c r="I416" i="6"/>
  <c r="F416" i="6"/>
  <c r="E416" i="6"/>
  <c r="I415" i="6"/>
  <c r="F415" i="6"/>
  <c r="E415" i="6"/>
  <c r="I414" i="6"/>
  <c r="F414" i="6"/>
  <c r="E414" i="6"/>
  <c r="I413" i="6"/>
  <c r="F413" i="6"/>
  <c r="E413" i="6"/>
  <c r="I412" i="6"/>
  <c r="F412" i="6"/>
  <c r="E412" i="6"/>
  <c r="I411" i="6"/>
  <c r="F411" i="6"/>
  <c r="E411" i="6"/>
  <c r="I410" i="6"/>
  <c r="F410" i="6"/>
  <c r="E410" i="6"/>
  <c r="I409" i="6"/>
  <c r="F409" i="6"/>
  <c r="E409" i="6"/>
  <c r="I408" i="6"/>
  <c r="F408" i="6"/>
  <c r="E408" i="6"/>
  <c r="I407" i="6"/>
  <c r="F407" i="6"/>
  <c r="E407" i="6"/>
  <c r="I406" i="6"/>
  <c r="F406" i="6"/>
  <c r="E406" i="6"/>
  <c r="I405" i="6"/>
  <c r="F405" i="6"/>
  <c r="E405" i="6"/>
  <c r="I404" i="6"/>
  <c r="F404" i="6"/>
  <c r="E404" i="6"/>
  <c r="I403" i="6"/>
  <c r="F403" i="6"/>
  <c r="E403" i="6"/>
  <c r="I402" i="6"/>
  <c r="F402" i="6"/>
  <c r="E402" i="6"/>
  <c r="I401" i="6"/>
  <c r="F401" i="6"/>
  <c r="E401" i="6"/>
  <c r="I400" i="6"/>
  <c r="F400" i="6"/>
  <c r="E400" i="6"/>
  <c r="I399" i="6"/>
  <c r="F399" i="6"/>
  <c r="E399" i="6"/>
  <c r="I398" i="6"/>
  <c r="F398" i="6"/>
  <c r="E398" i="6"/>
  <c r="I397" i="6"/>
  <c r="F397" i="6"/>
  <c r="E397" i="6"/>
  <c r="I396" i="6"/>
  <c r="F396" i="6"/>
  <c r="E396" i="6"/>
  <c r="I395" i="6"/>
  <c r="F395" i="6"/>
  <c r="E395" i="6"/>
  <c r="I394" i="6"/>
  <c r="F394" i="6"/>
  <c r="E394" i="6"/>
  <c r="I393" i="6"/>
  <c r="F393" i="6"/>
  <c r="E393" i="6"/>
  <c r="I392" i="6"/>
  <c r="F392" i="6"/>
  <c r="E392" i="6"/>
  <c r="I391" i="6"/>
  <c r="F391" i="6"/>
  <c r="E391" i="6"/>
  <c r="I390" i="6"/>
  <c r="F390" i="6"/>
  <c r="E390" i="6"/>
  <c r="I389" i="6"/>
  <c r="F389" i="6"/>
  <c r="E389" i="6"/>
  <c r="I388" i="6"/>
  <c r="F388" i="6"/>
  <c r="E388" i="6"/>
  <c r="I387" i="6"/>
  <c r="F387" i="6"/>
  <c r="E387" i="6"/>
  <c r="I386" i="6"/>
  <c r="F386" i="6"/>
  <c r="E386" i="6"/>
  <c r="I385" i="6"/>
  <c r="F385" i="6"/>
  <c r="E385" i="6"/>
  <c r="I384" i="6"/>
  <c r="F384" i="6"/>
  <c r="E384" i="6"/>
  <c r="I383" i="6"/>
  <c r="F383" i="6"/>
  <c r="E383" i="6"/>
  <c r="I382" i="6"/>
  <c r="F382" i="6"/>
  <c r="E382" i="6"/>
  <c r="I381" i="6"/>
  <c r="F381" i="6"/>
  <c r="E381" i="6"/>
  <c r="I380" i="6"/>
  <c r="F380" i="6"/>
  <c r="E380" i="6"/>
  <c r="I379" i="6"/>
  <c r="F379" i="6"/>
  <c r="E379" i="6"/>
  <c r="I378" i="6"/>
  <c r="F378" i="6"/>
  <c r="E378" i="6"/>
  <c r="I377" i="6"/>
  <c r="F377" i="6"/>
  <c r="E377" i="6"/>
  <c r="I376" i="6"/>
  <c r="F376" i="6"/>
  <c r="E376" i="6"/>
  <c r="I375" i="6"/>
  <c r="F375" i="6"/>
  <c r="E375" i="6"/>
  <c r="I374" i="6"/>
  <c r="F374" i="6"/>
  <c r="E374" i="6"/>
  <c r="I373" i="6"/>
  <c r="F373" i="6"/>
  <c r="E373" i="6"/>
  <c r="I372" i="6"/>
  <c r="F372" i="6"/>
  <c r="E372" i="6"/>
  <c r="I371" i="6"/>
  <c r="F371" i="6"/>
  <c r="E371" i="6"/>
  <c r="I370" i="6"/>
  <c r="F370" i="6"/>
  <c r="E370" i="6"/>
  <c r="I369" i="6"/>
  <c r="F369" i="6"/>
  <c r="E369" i="6"/>
  <c r="I368" i="6"/>
  <c r="F368" i="6"/>
  <c r="E368" i="6"/>
  <c r="I367" i="6"/>
  <c r="F367" i="6"/>
  <c r="E367" i="6"/>
  <c r="I366" i="6"/>
  <c r="F366" i="6"/>
  <c r="E366" i="6"/>
  <c r="I365" i="6"/>
  <c r="F365" i="6"/>
  <c r="E365" i="6"/>
  <c r="I364" i="6"/>
  <c r="F364" i="6"/>
  <c r="E364" i="6"/>
  <c r="I363" i="6"/>
  <c r="F363" i="6"/>
  <c r="E363" i="6"/>
  <c r="I362" i="6"/>
  <c r="F362" i="6"/>
  <c r="E362" i="6"/>
  <c r="I361" i="6"/>
  <c r="F361" i="6"/>
  <c r="E361" i="6"/>
  <c r="I360" i="6"/>
  <c r="F360" i="6"/>
  <c r="E360" i="6"/>
  <c r="I359" i="6"/>
  <c r="F359" i="6"/>
  <c r="E359" i="6"/>
  <c r="I358" i="6"/>
  <c r="F358" i="6"/>
  <c r="E358" i="6"/>
  <c r="I357" i="6"/>
  <c r="F357" i="6"/>
  <c r="E357" i="6"/>
  <c r="I356" i="6"/>
  <c r="F356" i="6"/>
  <c r="E356" i="6"/>
  <c r="I355" i="6"/>
  <c r="F355" i="6"/>
  <c r="E355" i="6"/>
  <c r="I354" i="6"/>
  <c r="F354" i="6"/>
  <c r="E354" i="6"/>
  <c r="I353" i="6"/>
  <c r="F353" i="6"/>
  <c r="E353" i="6"/>
  <c r="I352" i="6"/>
  <c r="F352" i="6"/>
  <c r="E352" i="6"/>
  <c r="I351" i="6"/>
  <c r="F351" i="6"/>
  <c r="E351" i="6"/>
  <c r="I350" i="6"/>
  <c r="F350" i="6"/>
  <c r="E350" i="6"/>
  <c r="I349" i="6"/>
  <c r="F349" i="6"/>
  <c r="E349" i="6"/>
  <c r="I348" i="6"/>
  <c r="F348" i="6"/>
  <c r="E348" i="6"/>
  <c r="I347" i="6"/>
  <c r="F347" i="6"/>
  <c r="E347" i="6"/>
  <c r="I346" i="6"/>
  <c r="F346" i="6"/>
  <c r="E346" i="6"/>
  <c r="I345" i="6"/>
  <c r="F345" i="6"/>
  <c r="E345" i="6"/>
  <c r="I344" i="6"/>
  <c r="F344" i="6"/>
  <c r="E344" i="6"/>
  <c r="I343" i="6"/>
  <c r="F343" i="6"/>
  <c r="E343" i="6"/>
  <c r="I342" i="6"/>
  <c r="F342" i="6"/>
  <c r="E342" i="6"/>
  <c r="I341" i="6"/>
  <c r="F341" i="6"/>
  <c r="E341" i="6"/>
  <c r="I340" i="6"/>
  <c r="F340" i="6"/>
  <c r="E340" i="6"/>
  <c r="I339" i="6"/>
  <c r="F339" i="6"/>
  <c r="E339" i="6"/>
  <c r="I338" i="6"/>
  <c r="F338" i="6"/>
  <c r="E338" i="6"/>
  <c r="I337" i="6"/>
  <c r="F337" i="6"/>
  <c r="E337" i="6"/>
  <c r="I336" i="6"/>
  <c r="F336" i="6"/>
  <c r="E336" i="6"/>
  <c r="I335" i="6"/>
  <c r="F335" i="6"/>
  <c r="E335" i="6"/>
  <c r="I334" i="6"/>
  <c r="F334" i="6"/>
  <c r="E334" i="6"/>
  <c r="I333" i="6"/>
  <c r="F333" i="6"/>
  <c r="E333" i="6"/>
  <c r="I332" i="6"/>
  <c r="F332" i="6"/>
  <c r="E332" i="6"/>
  <c r="I331" i="6"/>
  <c r="F331" i="6"/>
  <c r="E331" i="6"/>
  <c r="I330" i="6"/>
  <c r="F330" i="6"/>
  <c r="E330" i="6"/>
  <c r="I329" i="6"/>
  <c r="F329" i="6"/>
  <c r="E329" i="6"/>
  <c r="I328" i="6"/>
  <c r="F328" i="6"/>
  <c r="E328" i="6"/>
  <c r="I327" i="6"/>
  <c r="F327" i="6"/>
  <c r="E327" i="6"/>
  <c r="I326" i="6"/>
  <c r="F326" i="6"/>
  <c r="E326" i="6"/>
  <c r="I325" i="6"/>
  <c r="F325" i="6"/>
  <c r="E325" i="6"/>
  <c r="I324" i="6"/>
  <c r="F324" i="6"/>
  <c r="E324" i="6"/>
  <c r="I323" i="6"/>
  <c r="F323" i="6"/>
  <c r="E323" i="6"/>
  <c r="I322" i="6"/>
  <c r="F322" i="6"/>
  <c r="E322" i="6"/>
  <c r="I321" i="6"/>
  <c r="F321" i="6"/>
  <c r="E321" i="6"/>
  <c r="I320" i="6"/>
  <c r="F320" i="6"/>
  <c r="E320" i="6"/>
  <c r="I319" i="6"/>
  <c r="F319" i="6"/>
  <c r="E319" i="6"/>
  <c r="I318" i="6"/>
  <c r="F318" i="6"/>
  <c r="E318" i="6"/>
  <c r="I317" i="6"/>
  <c r="F317" i="6"/>
  <c r="E317" i="6"/>
  <c r="I316" i="6"/>
  <c r="F316" i="6"/>
  <c r="E316" i="6"/>
  <c r="I315" i="6"/>
  <c r="F315" i="6"/>
  <c r="E315" i="6"/>
  <c r="I314" i="6"/>
  <c r="F314" i="6"/>
  <c r="E314" i="6"/>
  <c r="I313" i="6"/>
  <c r="F313" i="6"/>
  <c r="E313" i="6"/>
  <c r="I312" i="6"/>
  <c r="F312" i="6"/>
  <c r="E312" i="6"/>
  <c r="I311" i="6"/>
  <c r="F311" i="6"/>
  <c r="E311" i="6"/>
  <c r="I310" i="6"/>
  <c r="F310" i="6"/>
  <c r="E310" i="6"/>
  <c r="I309" i="6"/>
  <c r="F309" i="6"/>
  <c r="E309" i="6"/>
  <c r="I308" i="6"/>
  <c r="F308" i="6"/>
  <c r="E308" i="6"/>
  <c r="I307" i="6"/>
  <c r="F307" i="6"/>
  <c r="E307" i="6"/>
  <c r="I306" i="6"/>
  <c r="F306" i="6"/>
  <c r="E306" i="6"/>
  <c r="I305" i="6"/>
  <c r="F305" i="6"/>
  <c r="E305" i="6"/>
  <c r="I304" i="6"/>
  <c r="F304" i="6"/>
  <c r="E304" i="6"/>
  <c r="I303" i="6"/>
  <c r="F303" i="6"/>
  <c r="E303" i="6"/>
  <c r="I302" i="6"/>
  <c r="F302" i="6"/>
  <c r="E302" i="6"/>
  <c r="I301" i="6"/>
  <c r="F301" i="6"/>
  <c r="E301" i="6"/>
  <c r="I300" i="6"/>
  <c r="F300" i="6"/>
  <c r="E300" i="6"/>
  <c r="I299" i="6"/>
  <c r="F299" i="6"/>
  <c r="E299" i="6"/>
  <c r="I298" i="6"/>
  <c r="F298" i="6"/>
  <c r="E298" i="6"/>
  <c r="I297" i="6"/>
  <c r="F297" i="6"/>
  <c r="E297" i="6"/>
  <c r="I296" i="6"/>
  <c r="F296" i="6"/>
  <c r="E296" i="6"/>
  <c r="I295" i="6"/>
  <c r="F295" i="6"/>
  <c r="E295" i="6"/>
  <c r="I294" i="6"/>
  <c r="F294" i="6"/>
  <c r="E294" i="6"/>
  <c r="I293" i="6"/>
  <c r="F293" i="6"/>
  <c r="E293" i="6"/>
  <c r="I292" i="6"/>
  <c r="F292" i="6"/>
  <c r="E292" i="6"/>
  <c r="I291" i="6"/>
  <c r="F291" i="6"/>
  <c r="E291" i="6"/>
  <c r="I290" i="6"/>
  <c r="F290" i="6"/>
  <c r="E290" i="6"/>
  <c r="I289" i="6"/>
  <c r="F289" i="6"/>
  <c r="E289" i="6"/>
  <c r="I288" i="6"/>
  <c r="F288" i="6"/>
  <c r="E288" i="6"/>
  <c r="I287" i="6"/>
  <c r="F287" i="6"/>
  <c r="E287" i="6"/>
  <c r="I286" i="6"/>
  <c r="F286" i="6"/>
  <c r="E286" i="6"/>
  <c r="I285" i="6"/>
  <c r="F285" i="6"/>
  <c r="E285" i="6"/>
  <c r="I284" i="6"/>
  <c r="F284" i="6"/>
  <c r="E284" i="6"/>
  <c r="I283" i="6"/>
  <c r="F283" i="6"/>
  <c r="E283" i="6"/>
  <c r="I282" i="6"/>
  <c r="F282" i="6"/>
  <c r="E282" i="6"/>
  <c r="I281" i="6"/>
  <c r="F281" i="6"/>
  <c r="E281" i="6"/>
  <c r="I280" i="6"/>
  <c r="F280" i="6"/>
  <c r="E280" i="6"/>
  <c r="I279" i="6"/>
  <c r="F279" i="6"/>
  <c r="E279" i="6"/>
  <c r="I278" i="6"/>
  <c r="F278" i="6"/>
  <c r="E278" i="6"/>
  <c r="I277" i="6"/>
  <c r="F277" i="6"/>
  <c r="E277" i="6"/>
  <c r="I276" i="6"/>
  <c r="F276" i="6"/>
  <c r="E276" i="6"/>
  <c r="I275" i="6"/>
  <c r="F275" i="6"/>
  <c r="E275" i="6"/>
  <c r="I274" i="6"/>
  <c r="F274" i="6"/>
  <c r="E274" i="6"/>
  <c r="I273" i="6"/>
  <c r="F273" i="6"/>
  <c r="E273" i="6"/>
  <c r="I272" i="6"/>
  <c r="F272" i="6"/>
  <c r="E272" i="6"/>
  <c r="I271" i="6"/>
  <c r="F271" i="6"/>
  <c r="E271" i="6"/>
  <c r="I270" i="6"/>
  <c r="F270" i="6"/>
  <c r="E270" i="6"/>
  <c r="I269" i="6"/>
  <c r="F269" i="6"/>
  <c r="E269" i="6"/>
  <c r="I268" i="6"/>
  <c r="F268" i="6"/>
  <c r="E268" i="6"/>
  <c r="I267" i="6"/>
  <c r="F267" i="6"/>
  <c r="E267" i="6"/>
  <c r="I266" i="6"/>
  <c r="F266" i="6"/>
  <c r="E266" i="6"/>
  <c r="I265" i="6"/>
  <c r="F265" i="6"/>
  <c r="E265" i="6"/>
  <c r="I264" i="6"/>
  <c r="F264" i="6"/>
  <c r="E264" i="6"/>
  <c r="I263" i="6"/>
  <c r="F263" i="6"/>
  <c r="E263" i="6"/>
  <c r="I262" i="6"/>
  <c r="F262" i="6"/>
  <c r="E262" i="6"/>
  <c r="I261" i="6"/>
  <c r="F261" i="6"/>
  <c r="E261" i="6"/>
  <c r="I260" i="6"/>
  <c r="F260" i="6"/>
  <c r="E260" i="6"/>
  <c r="I259" i="6"/>
  <c r="F259" i="6"/>
  <c r="E259" i="6"/>
  <c r="I258" i="6"/>
  <c r="F258" i="6"/>
  <c r="E258" i="6"/>
  <c r="I257" i="6"/>
  <c r="F257" i="6"/>
  <c r="E257" i="6"/>
  <c r="I256" i="6"/>
  <c r="F256" i="6"/>
  <c r="E256" i="6"/>
  <c r="I255" i="6"/>
  <c r="F255" i="6"/>
  <c r="E255" i="6"/>
  <c r="I254" i="6"/>
  <c r="F254" i="6"/>
  <c r="E254" i="6"/>
  <c r="I253" i="6"/>
  <c r="F253" i="6"/>
  <c r="E253" i="6"/>
  <c r="I252" i="6"/>
  <c r="F252" i="6"/>
  <c r="E252" i="6"/>
  <c r="I251" i="6"/>
  <c r="F251" i="6"/>
  <c r="E251" i="6"/>
  <c r="I250" i="6"/>
  <c r="F250" i="6"/>
  <c r="E250" i="6"/>
  <c r="I249" i="6"/>
  <c r="F249" i="6"/>
  <c r="E249" i="6"/>
  <c r="I248" i="6"/>
  <c r="F248" i="6"/>
  <c r="E248" i="6"/>
  <c r="I247" i="6"/>
  <c r="F247" i="6"/>
  <c r="E247" i="6"/>
  <c r="I246" i="6"/>
  <c r="F246" i="6"/>
  <c r="E246" i="6"/>
  <c r="I245" i="6"/>
  <c r="F245" i="6"/>
  <c r="E245" i="6"/>
  <c r="I244" i="6"/>
  <c r="F244" i="6"/>
  <c r="E244" i="6"/>
  <c r="I243" i="6"/>
  <c r="F243" i="6"/>
  <c r="E243" i="6"/>
  <c r="I242" i="6"/>
  <c r="F242" i="6"/>
  <c r="E242" i="6"/>
  <c r="I241" i="6"/>
  <c r="F241" i="6"/>
  <c r="E241" i="6"/>
  <c r="I240" i="6"/>
  <c r="F240" i="6"/>
  <c r="E240" i="6"/>
  <c r="I239" i="6"/>
  <c r="F239" i="6"/>
  <c r="E239" i="6"/>
  <c r="I238" i="6"/>
  <c r="F238" i="6"/>
  <c r="E238" i="6"/>
  <c r="I237" i="6"/>
  <c r="F237" i="6"/>
  <c r="E237" i="6"/>
  <c r="I236" i="6"/>
  <c r="F236" i="6"/>
  <c r="E236" i="6"/>
  <c r="I235" i="6"/>
  <c r="F235" i="6"/>
  <c r="E235" i="6"/>
  <c r="I234" i="6"/>
  <c r="F234" i="6"/>
  <c r="E234" i="6"/>
  <c r="I233" i="6"/>
  <c r="F233" i="6"/>
  <c r="E233" i="6"/>
  <c r="I232" i="6"/>
  <c r="F232" i="6"/>
  <c r="E232" i="6"/>
  <c r="I231" i="6"/>
  <c r="F231" i="6"/>
  <c r="E231" i="6"/>
  <c r="I230" i="6"/>
  <c r="F230" i="6"/>
  <c r="E230" i="6"/>
  <c r="I229" i="6"/>
  <c r="F229" i="6"/>
  <c r="E229" i="6"/>
  <c r="I228" i="6"/>
  <c r="F228" i="6"/>
  <c r="E228" i="6"/>
  <c r="I227" i="6"/>
  <c r="F227" i="6"/>
  <c r="E227" i="6"/>
  <c r="I226" i="6"/>
  <c r="F226" i="6"/>
  <c r="E226" i="6"/>
  <c r="I225" i="6"/>
  <c r="F225" i="6"/>
  <c r="E225" i="6"/>
  <c r="I224" i="6"/>
  <c r="F224" i="6"/>
  <c r="E224" i="6"/>
  <c r="I223" i="6"/>
  <c r="F223" i="6"/>
  <c r="E223" i="6"/>
  <c r="I222" i="6"/>
  <c r="F222" i="6"/>
  <c r="E222" i="6"/>
  <c r="I221" i="6"/>
  <c r="F221" i="6"/>
  <c r="E221" i="6"/>
  <c r="I220" i="6"/>
  <c r="F220" i="6"/>
  <c r="E220" i="6"/>
  <c r="I219" i="6"/>
  <c r="F219" i="6"/>
  <c r="E219" i="6"/>
  <c r="I218" i="6"/>
  <c r="F218" i="6"/>
  <c r="E218" i="6"/>
  <c r="I217" i="6"/>
  <c r="F217" i="6"/>
  <c r="E217" i="6"/>
  <c r="I216" i="6"/>
  <c r="F216" i="6"/>
  <c r="E216" i="6"/>
  <c r="I215" i="6"/>
  <c r="F215" i="6"/>
  <c r="E215" i="6"/>
  <c r="I214" i="6"/>
  <c r="F214" i="6"/>
  <c r="E214" i="6"/>
  <c r="I213" i="6"/>
  <c r="F213" i="6"/>
  <c r="E213" i="6"/>
  <c r="I212" i="6"/>
  <c r="F212" i="6"/>
  <c r="E212" i="6"/>
  <c r="I211" i="6"/>
  <c r="F211" i="6"/>
  <c r="E211" i="6"/>
  <c r="I210" i="6"/>
  <c r="F210" i="6"/>
  <c r="E210" i="6"/>
  <c r="I209" i="6"/>
  <c r="F209" i="6"/>
  <c r="E209" i="6"/>
  <c r="I208" i="6"/>
  <c r="F208" i="6"/>
  <c r="E208" i="6"/>
  <c r="I207" i="6"/>
  <c r="F207" i="6"/>
  <c r="E207" i="6"/>
  <c r="I206" i="6"/>
  <c r="F206" i="6"/>
  <c r="E206" i="6"/>
  <c r="I205" i="6"/>
  <c r="F205" i="6"/>
  <c r="E205" i="6"/>
  <c r="I204" i="6"/>
  <c r="F204" i="6"/>
  <c r="E204" i="6"/>
  <c r="I203" i="6"/>
  <c r="F203" i="6"/>
  <c r="E203" i="6"/>
  <c r="I202" i="6"/>
  <c r="F202" i="6"/>
  <c r="E202" i="6"/>
  <c r="I201" i="6"/>
  <c r="F201" i="6"/>
  <c r="E201" i="6"/>
  <c r="I200" i="6"/>
  <c r="F200" i="6"/>
  <c r="E200" i="6"/>
  <c r="I199" i="6"/>
  <c r="F199" i="6"/>
  <c r="E199" i="6"/>
  <c r="I198" i="6"/>
  <c r="F198" i="6"/>
  <c r="E198" i="6"/>
  <c r="I197" i="6"/>
  <c r="F197" i="6"/>
  <c r="E197" i="6"/>
  <c r="I196" i="6"/>
  <c r="F196" i="6"/>
  <c r="E196" i="6"/>
  <c r="I195" i="6"/>
  <c r="F195" i="6"/>
  <c r="E195" i="6"/>
  <c r="I194" i="6"/>
  <c r="F194" i="6"/>
  <c r="E194" i="6"/>
  <c r="I193" i="6"/>
  <c r="F193" i="6"/>
  <c r="E193" i="6"/>
  <c r="I192" i="6"/>
  <c r="F192" i="6"/>
  <c r="E192" i="6"/>
  <c r="I191" i="6"/>
  <c r="F191" i="6"/>
  <c r="E191" i="6"/>
  <c r="I190" i="6"/>
  <c r="F190" i="6"/>
  <c r="E190" i="6"/>
  <c r="I189" i="6"/>
  <c r="F189" i="6"/>
  <c r="E189" i="6"/>
  <c r="I188" i="6"/>
  <c r="F188" i="6"/>
  <c r="E188" i="6"/>
  <c r="I187" i="6"/>
  <c r="F187" i="6"/>
  <c r="E187" i="6"/>
  <c r="I186" i="6"/>
  <c r="F186" i="6"/>
  <c r="E186" i="6"/>
  <c r="I185" i="6"/>
  <c r="F185" i="6"/>
  <c r="E185" i="6"/>
  <c r="I184" i="6"/>
  <c r="F184" i="6"/>
  <c r="E184" i="6"/>
  <c r="I183" i="6"/>
  <c r="F183" i="6"/>
  <c r="E183" i="6"/>
  <c r="I182" i="6"/>
  <c r="F182" i="6"/>
  <c r="E182" i="6"/>
  <c r="I181" i="6"/>
  <c r="F181" i="6"/>
  <c r="E181" i="6"/>
  <c r="I180" i="6"/>
  <c r="F180" i="6"/>
  <c r="E180" i="6"/>
  <c r="I179" i="6"/>
  <c r="F179" i="6"/>
  <c r="E179" i="6"/>
  <c r="I178" i="6"/>
  <c r="F178" i="6"/>
  <c r="E178" i="6"/>
  <c r="I177" i="6"/>
  <c r="F177" i="6"/>
  <c r="E177" i="6"/>
  <c r="I176" i="6"/>
  <c r="F176" i="6"/>
  <c r="E176" i="6"/>
  <c r="I175" i="6"/>
  <c r="F175" i="6"/>
  <c r="E175" i="6"/>
  <c r="I174" i="6"/>
  <c r="F174" i="6"/>
  <c r="E174" i="6"/>
  <c r="I173" i="6"/>
  <c r="F173" i="6"/>
  <c r="E173" i="6"/>
  <c r="I172" i="6"/>
  <c r="F172" i="6"/>
  <c r="E172" i="6"/>
  <c r="I171" i="6"/>
  <c r="F171" i="6"/>
  <c r="E171" i="6"/>
  <c r="I170" i="6"/>
  <c r="F170" i="6"/>
  <c r="E170" i="6"/>
  <c r="I169" i="6"/>
  <c r="F169" i="6"/>
  <c r="E169" i="6"/>
  <c r="I168" i="6"/>
  <c r="F168" i="6"/>
  <c r="E168" i="6"/>
  <c r="I167" i="6"/>
  <c r="F167" i="6"/>
  <c r="E167" i="6"/>
  <c r="I166" i="6"/>
  <c r="F166" i="6"/>
  <c r="E166" i="6"/>
  <c r="I165" i="6"/>
  <c r="F165" i="6"/>
  <c r="E165" i="6"/>
  <c r="I164" i="6"/>
  <c r="F164" i="6"/>
  <c r="E164" i="6"/>
  <c r="I163" i="6"/>
  <c r="F163" i="6"/>
  <c r="E163" i="6"/>
  <c r="I162" i="6"/>
  <c r="F162" i="6"/>
  <c r="E162" i="6"/>
  <c r="I161" i="6"/>
  <c r="F161" i="6"/>
  <c r="E161" i="6"/>
  <c r="I160" i="6"/>
  <c r="F160" i="6"/>
  <c r="E160" i="6"/>
  <c r="I159" i="6"/>
  <c r="F159" i="6"/>
  <c r="E159" i="6"/>
  <c r="I158" i="6"/>
  <c r="F158" i="6"/>
  <c r="E158" i="6"/>
  <c r="I157" i="6"/>
  <c r="F157" i="6"/>
  <c r="E157" i="6"/>
  <c r="I156" i="6"/>
  <c r="F156" i="6"/>
  <c r="E156" i="6"/>
  <c r="I155" i="6"/>
  <c r="F155" i="6"/>
  <c r="E155" i="6"/>
  <c r="I154" i="6"/>
  <c r="F154" i="6"/>
  <c r="E154" i="6"/>
  <c r="I153" i="6"/>
  <c r="F153" i="6"/>
  <c r="E153" i="6"/>
  <c r="I152" i="6"/>
  <c r="F152" i="6"/>
  <c r="E152" i="6"/>
  <c r="I151" i="6"/>
  <c r="F151" i="6"/>
  <c r="E151" i="6"/>
  <c r="I150" i="6"/>
  <c r="F150" i="6"/>
  <c r="E150" i="6"/>
  <c r="I149" i="6"/>
  <c r="F149" i="6"/>
  <c r="E149" i="6"/>
  <c r="I148" i="6"/>
  <c r="F148" i="6"/>
  <c r="E148" i="6"/>
  <c r="I147" i="6"/>
  <c r="F147" i="6"/>
  <c r="E147" i="6"/>
  <c r="I146" i="6"/>
  <c r="F146" i="6"/>
  <c r="E146" i="6"/>
  <c r="I145" i="6"/>
  <c r="F145" i="6"/>
  <c r="E145" i="6"/>
  <c r="I144" i="6"/>
  <c r="F144" i="6"/>
  <c r="E144" i="6"/>
  <c r="I143" i="6"/>
  <c r="F143" i="6"/>
  <c r="E143" i="6"/>
  <c r="I142" i="6"/>
  <c r="F142" i="6"/>
  <c r="E142" i="6"/>
  <c r="I141" i="6"/>
  <c r="F141" i="6"/>
  <c r="E141" i="6"/>
  <c r="I140" i="6"/>
  <c r="F140" i="6"/>
  <c r="E140" i="6"/>
  <c r="I139" i="6"/>
  <c r="F139" i="6"/>
  <c r="E139" i="6"/>
  <c r="I138" i="6"/>
  <c r="F138" i="6"/>
  <c r="E138" i="6"/>
  <c r="I137" i="6"/>
  <c r="F137" i="6"/>
  <c r="E137" i="6"/>
  <c r="I136" i="6"/>
  <c r="F136" i="6"/>
  <c r="E136" i="6"/>
  <c r="I135" i="6"/>
  <c r="F135" i="6"/>
  <c r="E135" i="6"/>
  <c r="I134" i="6"/>
  <c r="F134" i="6"/>
  <c r="E134" i="6"/>
  <c r="I133" i="6"/>
  <c r="F133" i="6"/>
  <c r="E133" i="6"/>
  <c r="I132" i="6"/>
  <c r="F132" i="6"/>
  <c r="E132" i="6"/>
  <c r="I131" i="6"/>
  <c r="F131" i="6"/>
  <c r="E131" i="6"/>
  <c r="I130" i="6"/>
  <c r="F130" i="6"/>
  <c r="E130" i="6"/>
  <c r="I129" i="6"/>
  <c r="F129" i="6"/>
  <c r="E129" i="6"/>
  <c r="I128" i="6"/>
  <c r="F128" i="6"/>
  <c r="E128" i="6"/>
  <c r="I127" i="6"/>
  <c r="F127" i="6"/>
  <c r="E127" i="6"/>
  <c r="I126" i="6"/>
  <c r="F126" i="6"/>
  <c r="E126" i="6"/>
  <c r="I125" i="6"/>
  <c r="F125" i="6"/>
  <c r="E125" i="6"/>
  <c r="I124" i="6"/>
  <c r="F124" i="6"/>
  <c r="E124" i="6"/>
  <c r="I123" i="6"/>
  <c r="F123" i="6"/>
  <c r="E123" i="6"/>
  <c r="I122" i="6"/>
  <c r="F122" i="6"/>
  <c r="E122" i="6"/>
  <c r="I121" i="6"/>
  <c r="F121" i="6"/>
  <c r="E121" i="6"/>
  <c r="I120" i="6"/>
  <c r="F120" i="6"/>
  <c r="E120" i="6"/>
  <c r="I119" i="6"/>
  <c r="F119" i="6"/>
  <c r="E119" i="6"/>
  <c r="I118" i="6"/>
  <c r="F118" i="6"/>
  <c r="E118" i="6"/>
  <c r="I117" i="6"/>
  <c r="F117" i="6"/>
  <c r="E117" i="6"/>
  <c r="I116" i="6"/>
  <c r="F116" i="6"/>
  <c r="E116" i="6"/>
  <c r="I115" i="6"/>
  <c r="F115" i="6"/>
  <c r="E115" i="6"/>
  <c r="I114" i="6"/>
  <c r="F114" i="6"/>
  <c r="E114" i="6"/>
  <c r="I113" i="6"/>
  <c r="F113" i="6"/>
  <c r="E113" i="6"/>
  <c r="I112" i="6"/>
  <c r="F112" i="6"/>
  <c r="E112" i="6"/>
  <c r="I111" i="6"/>
  <c r="F111" i="6"/>
  <c r="E111" i="6"/>
  <c r="I110" i="6"/>
  <c r="F110" i="6"/>
  <c r="E110" i="6"/>
  <c r="I109" i="6"/>
  <c r="F109" i="6"/>
  <c r="E109" i="6"/>
  <c r="I108" i="6"/>
  <c r="F108" i="6"/>
  <c r="E108" i="6"/>
  <c r="I107" i="6"/>
  <c r="F107" i="6"/>
  <c r="E107" i="6"/>
  <c r="I106" i="6"/>
  <c r="F106" i="6"/>
  <c r="E106" i="6"/>
  <c r="I105" i="6"/>
  <c r="F105" i="6"/>
  <c r="E105" i="6"/>
  <c r="I104" i="6"/>
  <c r="F104" i="6"/>
  <c r="E104" i="6"/>
  <c r="I103" i="6"/>
  <c r="F103" i="6"/>
  <c r="E103" i="6"/>
  <c r="I102" i="6"/>
  <c r="F102" i="6"/>
  <c r="E102" i="6"/>
  <c r="I101" i="6"/>
  <c r="F101" i="6"/>
  <c r="E101" i="6"/>
  <c r="I100" i="6"/>
  <c r="F100" i="6"/>
  <c r="E100" i="6"/>
  <c r="I99" i="6"/>
  <c r="F99" i="6"/>
  <c r="E99" i="6"/>
  <c r="I98" i="6"/>
  <c r="F98" i="6"/>
  <c r="E98" i="6"/>
  <c r="I97" i="6"/>
  <c r="F97" i="6"/>
  <c r="E97" i="6"/>
  <c r="I96" i="6"/>
  <c r="F96" i="6"/>
  <c r="E96" i="6"/>
  <c r="I95" i="6"/>
  <c r="F95" i="6"/>
  <c r="E95" i="6"/>
  <c r="I94" i="6"/>
  <c r="F94" i="6"/>
  <c r="E94" i="6"/>
  <c r="I93" i="6"/>
  <c r="F93" i="6"/>
  <c r="E93" i="6"/>
  <c r="I92" i="6"/>
  <c r="F92" i="6"/>
  <c r="E92" i="6"/>
  <c r="I91" i="6"/>
  <c r="F91" i="6"/>
  <c r="E91" i="6"/>
  <c r="I90" i="6"/>
  <c r="F90" i="6"/>
  <c r="E90" i="6"/>
  <c r="I89" i="6"/>
  <c r="F89" i="6"/>
  <c r="E89" i="6"/>
  <c r="I88" i="6"/>
  <c r="F88" i="6"/>
  <c r="E88" i="6"/>
  <c r="I87" i="6"/>
  <c r="F87" i="6"/>
  <c r="E87" i="6"/>
  <c r="I86" i="6"/>
  <c r="F86" i="6"/>
  <c r="E86" i="6"/>
  <c r="I85" i="6"/>
  <c r="F85" i="6"/>
  <c r="E85" i="6"/>
  <c r="I84" i="6"/>
  <c r="F84" i="6"/>
  <c r="E84" i="6"/>
  <c r="I83" i="6"/>
  <c r="F83" i="6"/>
  <c r="E83" i="6"/>
  <c r="I82" i="6"/>
  <c r="F82" i="6"/>
  <c r="E82" i="6"/>
  <c r="I81" i="6"/>
  <c r="F81" i="6"/>
  <c r="E81" i="6"/>
  <c r="I80" i="6"/>
  <c r="F80" i="6"/>
  <c r="E80" i="6"/>
  <c r="I79" i="6"/>
  <c r="F79" i="6"/>
  <c r="E79" i="6"/>
  <c r="I78" i="6"/>
  <c r="F78" i="6"/>
  <c r="E78" i="6"/>
  <c r="I77" i="6"/>
  <c r="F77" i="6"/>
  <c r="E77" i="6"/>
  <c r="I76" i="6"/>
  <c r="F76" i="6"/>
  <c r="E76" i="6"/>
  <c r="I75" i="6"/>
  <c r="F75" i="6"/>
  <c r="E75" i="6"/>
  <c r="I74" i="6"/>
  <c r="F74" i="6"/>
  <c r="E74" i="6"/>
  <c r="I73" i="6"/>
  <c r="F73" i="6"/>
  <c r="E73" i="6"/>
  <c r="I72" i="6"/>
  <c r="F72" i="6"/>
  <c r="E72" i="6"/>
  <c r="I71" i="6"/>
  <c r="F71" i="6"/>
  <c r="E71" i="6"/>
  <c r="I70" i="6"/>
  <c r="F70" i="6"/>
  <c r="E70" i="6"/>
  <c r="I69" i="6"/>
  <c r="F69" i="6"/>
  <c r="E69" i="6"/>
  <c r="I68" i="6"/>
  <c r="F68" i="6"/>
  <c r="E68" i="6"/>
  <c r="I67" i="6"/>
  <c r="F67" i="6"/>
  <c r="E67" i="6"/>
  <c r="I66" i="6"/>
  <c r="F66" i="6"/>
  <c r="E66" i="6"/>
  <c r="I65" i="6"/>
  <c r="F65" i="6"/>
  <c r="E65" i="6"/>
  <c r="I64" i="6"/>
  <c r="F64" i="6"/>
  <c r="E64" i="6"/>
  <c r="I63" i="6"/>
  <c r="F63" i="6"/>
  <c r="E63" i="6"/>
  <c r="I62" i="6"/>
  <c r="F62" i="6"/>
  <c r="E62" i="6"/>
  <c r="I61" i="6"/>
  <c r="F61" i="6"/>
  <c r="E61" i="6"/>
  <c r="I60" i="6"/>
  <c r="F60" i="6"/>
  <c r="E60" i="6"/>
  <c r="I59" i="6"/>
  <c r="F59" i="6"/>
  <c r="E59" i="6"/>
  <c r="I58" i="6"/>
  <c r="F58" i="6"/>
  <c r="E58" i="6"/>
  <c r="I57" i="6"/>
  <c r="F57" i="6"/>
  <c r="E57" i="6"/>
  <c r="I56" i="6"/>
  <c r="F56" i="6"/>
  <c r="E56" i="6"/>
  <c r="I55" i="6"/>
  <c r="F55" i="6"/>
  <c r="E55" i="6"/>
  <c r="I54" i="6"/>
  <c r="F54" i="6"/>
  <c r="E54" i="6"/>
  <c r="I53" i="6"/>
  <c r="F53" i="6"/>
  <c r="E53" i="6"/>
  <c r="I52" i="6"/>
  <c r="F52" i="6"/>
  <c r="E52" i="6"/>
  <c r="I51" i="6"/>
  <c r="F51" i="6"/>
  <c r="E51" i="6"/>
  <c r="I50" i="6"/>
  <c r="F50" i="6"/>
  <c r="E50" i="6"/>
  <c r="I49" i="6"/>
  <c r="F49" i="6"/>
  <c r="E49" i="6"/>
  <c r="I48" i="6"/>
  <c r="F48" i="6"/>
  <c r="E48" i="6"/>
  <c r="I47" i="6"/>
  <c r="F47" i="6"/>
  <c r="E47" i="6"/>
  <c r="I46" i="6"/>
  <c r="F46" i="6"/>
  <c r="E46" i="6"/>
  <c r="I45" i="6"/>
  <c r="F45" i="6"/>
  <c r="E45" i="6"/>
  <c r="I44" i="6"/>
  <c r="F44" i="6"/>
  <c r="E44" i="6"/>
  <c r="I43" i="6"/>
  <c r="F43" i="6"/>
  <c r="E43" i="6"/>
  <c r="I42" i="6"/>
  <c r="F42" i="6"/>
  <c r="E42" i="6"/>
  <c r="I41" i="6"/>
  <c r="F41" i="6"/>
  <c r="E41" i="6"/>
  <c r="I40" i="6"/>
  <c r="F40" i="6"/>
  <c r="E40" i="6"/>
  <c r="I39" i="6"/>
  <c r="F39" i="6"/>
  <c r="E39" i="6"/>
  <c r="I38" i="6"/>
  <c r="F38" i="6"/>
  <c r="E38" i="6"/>
  <c r="I37" i="6"/>
  <c r="F37" i="6"/>
  <c r="E37" i="6"/>
  <c r="I36" i="6"/>
  <c r="F36" i="6"/>
  <c r="E36" i="6"/>
  <c r="I35" i="6"/>
  <c r="F35" i="6"/>
  <c r="E35" i="6"/>
  <c r="I34" i="6"/>
  <c r="F34" i="6"/>
  <c r="E34" i="6"/>
  <c r="I33" i="6"/>
  <c r="F33" i="6"/>
  <c r="E33" i="6"/>
  <c r="I32" i="6"/>
  <c r="F32" i="6"/>
  <c r="E32" i="6"/>
  <c r="I31" i="6"/>
  <c r="F31" i="6"/>
  <c r="E31" i="6"/>
  <c r="I30" i="6"/>
  <c r="F30" i="6"/>
  <c r="E30" i="6"/>
  <c r="I29" i="6"/>
  <c r="F29" i="6"/>
  <c r="E29" i="6"/>
  <c r="I28" i="6"/>
  <c r="F28" i="6"/>
  <c r="E28" i="6"/>
  <c r="E27" i="6"/>
  <c r="E26" i="6"/>
  <c r="E25" i="6"/>
  <c r="E24" i="6"/>
  <c r="E23" i="6"/>
  <c r="E22" i="6"/>
  <c r="E21" i="6"/>
  <c r="E20" i="6"/>
  <c r="E19" i="6"/>
  <c r="E18" i="6"/>
  <c r="E17" i="6"/>
  <c r="E16" i="6"/>
  <c r="E15" i="6"/>
  <c r="E14" i="6"/>
  <c r="E13" i="6"/>
  <c r="E12" i="6"/>
  <c r="E11" i="6"/>
  <c r="E10" i="6"/>
  <c r="E9" i="6"/>
  <c r="E8" i="6"/>
  <c r="E7" i="6"/>
  <c r="E6" i="6"/>
  <c r="E5" i="6"/>
  <c r="E4" i="6"/>
  <c r="E3" i="6"/>
  <c r="A7" i="1"/>
  <c r="A6" i="1"/>
  <c r="I2" i="6"/>
  <c r="F2" i="6"/>
  <c r="F27" i="6"/>
  <c r="F26" i="6"/>
  <c r="F25" i="6"/>
  <c r="F24" i="6"/>
  <c r="F23" i="6"/>
  <c r="F22" i="6"/>
  <c r="F21" i="6"/>
  <c r="F20" i="6"/>
  <c r="F19" i="6"/>
  <c r="F18" i="6"/>
  <c r="F17" i="6"/>
  <c r="F16" i="6"/>
  <c r="F15" i="6"/>
  <c r="F14" i="6"/>
  <c r="F13" i="6"/>
  <c r="F12" i="6"/>
  <c r="F11" i="6"/>
  <c r="F10" i="6"/>
  <c r="F9" i="6"/>
  <c r="F8" i="6"/>
  <c r="F7" i="6"/>
  <c r="F6" i="6"/>
  <c r="F5" i="6"/>
  <c r="F4" i="6"/>
  <c r="F3" i="6"/>
  <c r="I3" i="6"/>
  <c r="I4" i="6"/>
  <c r="I5" i="6"/>
  <c r="I6" i="6"/>
  <c r="I7" i="6"/>
  <c r="I8" i="6"/>
  <c r="I9" i="6"/>
  <c r="I10" i="6"/>
  <c r="I11" i="6"/>
  <c r="I12" i="6"/>
  <c r="I13" i="6"/>
  <c r="I14" i="6"/>
  <c r="I15" i="6"/>
  <c r="I16" i="6"/>
  <c r="I17" i="6"/>
  <c r="I18" i="6"/>
  <c r="I19" i="6"/>
  <c r="I20" i="6"/>
  <c r="I21" i="6"/>
  <c r="I22" i="6"/>
  <c r="I23" i="6"/>
  <c r="I24" i="6"/>
  <c r="I25" i="6"/>
  <c r="I26" i="6"/>
  <c r="I27" i="6"/>
</calcChain>
</file>

<file path=xl/sharedStrings.xml><?xml version="1.0" encoding="utf-8"?>
<sst xmlns="http://schemas.openxmlformats.org/spreadsheetml/2006/main" count="4837" uniqueCount="2837">
  <si>
    <t>UNIDENTIFIED - RECY FACILITY</t>
  </si>
  <si>
    <t>--Select--</t>
  </si>
  <si>
    <t>Residential</t>
  </si>
  <si>
    <t>NonResidential</t>
  </si>
  <si>
    <t>Mixed</t>
  </si>
  <si>
    <t>Received</t>
  </si>
  <si>
    <t>Marketed</t>
  </si>
  <si>
    <t>Disposed</t>
  </si>
  <si>
    <t>Each</t>
  </si>
  <si>
    <t>Tons</t>
  </si>
  <si>
    <t>Pounds</t>
  </si>
  <si>
    <t>Gallons</t>
  </si>
  <si>
    <t>Cubic Yards</t>
  </si>
  <si>
    <t>Long Tons</t>
  </si>
  <si>
    <t>55G Drums</t>
  </si>
  <si>
    <t>Kilograms</t>
  </si>
  <si>
    <t>Ounce</t>
  </si>
  <si>
    <t>Liter</t>
  </si>
  <si>
    <t>Quart</t>
  </si>
  <si>
    <t>Pint</t>
  </si>
  <si>
    <t>Material Source</t>
  </si>
  <si>
    <t>Action Taken</t>
  </si>
  <si>
    <t>Destination Facility</t>
  </si>
  <si>
    <t>Qty</t>
  </si>
  <si>
    <t>UoM</t>
  </si>
  <si>
    <t>Comments</t>
  </si>
  <si>
    <t>Column6</t>
  </si>
  <si>
    <t>Column7</t>
  </si>
  <si>
    <t>Column8</t>
  </si>
  <si>
    <t>Column9</t>
  </si>
  <si>
    <t>Column10</t>
  </si>
  <si>
    <t>Column11</t>
  </si>
  <si>
    <t>Column12</t>
  </si>
  <si>
    <t>Column13</t>
  </si>
  <si>
    <t>Column14</t>
  </si>
  <si>
    <t>Column15</t>
  </si>
  <si>
    <t>Column16</t>
  </si>
  <si>
    <t>Column17</t>
  </si>
  <si>
    <t xml:space="preserve">     Submission form</t>
  </si>
  <si>
    <t xml:space="preserve">  Name: Type the Name of the submitter in the row below.</t>
  </si>
  <si>
    <t xml:space="preserve">  Facility: Select the Facility from the drop-down list below.</t>
  </si>
  <si>
    <t xml:space="preserve">  Has Scale: Check the Checkbox below if the Facility has a Scale.</t>
  </si>
  <si>
    <t>CWPM - Berlin (VRF)</t>
  </si>
  <si>
    <t>Bridgeport Resource Recovery Facility</t>
  </si>
  <si>
    <t>Reworld Bristol Resource Recovery Facility</t>
  </si>
  <si>
    <t xml:space="preserve">Canaan Landfill </t>
  </si>
  <si>
    <t>Oak Ridge - 5Yellow (Recy)</t>
  </si>
  <si>
    <t xml:space="preserve">NLR Inc. </t>
  </si>
  <si>
    <t xml:space="preserve">WeCare Organics - Ellington </t>
  </si>
  <si>
    <t>Essex Transfer Station</t>
  </si>
  <si>
    <t>Murphy Road Recycling - Hartford (VRF)</t>
  </si>
  <si>
    <t>Murphy Road Recycling - Dainty Rubbish  C&amp;D (VRF)</t>
  </si>
  <si>
    <t xml:space="preserve">Murphy Road Recycling - New Milford (TS) </t>
  </si>
  <si>
    <t>CWPM - Plainville (VRF)</t>
  </si>
  <si>
    <t>Charles M Gordon &amp; Sons (CMG)</t>
  </si>
  <si>
    <t>Stamford Transfer Station</t>
  </si>
  <si>
    <t>City Recycling - Stratford (TS)</t>
  </si>
  <si>
    <t>Suffield Landfill</t>
  </si>
  <si>
    <t>Thompson Transfer Station</t>
  </si>
  <si>
    <t>Torrington Transfer Station</t>
  </si>
  <si>
    <t>Voluntown/Sterling Transfer Station</t>
  </si>
  <si>
    <t>F &amp; G - Municipal Rd - Waterbury (VRF)</t>
  </si>
  <si>
    <t>Waterbury WPCF Landfill</t>
  </si>
  <si>
    <t>Watertown Transfer Station</t>
  </si>
  <si>
    <t>B &amp; R Processing Facility - Harwinton</t>
  </si>
  <si>
    <t>Manchester Sanitary Landfill</t>
  </si>
  <si>
    <t>F &amp; G - Shoham Rd - E. Windsor (VRF)</t>
  </si>
  <si>
    <t>New Milford Farms</t>
  </si>
  <si>
    <t>Alderman Dow Iron &amp; Metal Co. Inc. (Scrap Metal)</t>
  </si>
  <si>
    <t>Calamari Recycling (Scrap Metal)</t>
  </si>
  <si>
    <t>Central Scrap Metal Co. Inc.</t>
  </si>
  <si>
    <t>HW Green Co. Inc. (Scrap Metal)</t>
  </si>
  <si>
    <t xml:space="preserve">Shetucket Recycling </t>
  </si>
  <si>
    <t>Hyponex Corp</t>
  </si>
  <si>
    <t>West Haven Compost</t>
  </si>
  <si>
    <t>City Recycling LLC- Stamford (VRF)</t>
  </si>
  <si>
    <t>Grillo Services, LLC</t>
  </si>
  <si>
    <t>Plainfield Scrap Metal Inc</t>
  </si>
  <si>
    <t>Albert Bros. Inc. (Scrap Metal)</t>
  </si>
  <si>
    <t>Marcus Paper Co. Inc.</t>
  </si>
  <si>
    <t>Oak Ridge - 2Green (Recy)</t>
  </si>
  <si>
    <t>Oak Ridge  - 4Pink (MSW TS)</t>
  </si>
  <si>
    <t>Snow's Farm</t>
  </si>
  <si>
    <t>Waste Conversion Technologies  (VRF)</t>
  </si>
  <si>
    <t>Murphy Road Recycling - Capitol Recycling of CT</t>
  </si>
  <si>
    <t>P.C. Metals Inc</t>
  </si>
  <si>
    <t>Novella's Scrap Yard LLC</t>
  </si>
  <si>
    <t>Brooklyn Transfer Station</t>
  </si>
  <si>
    <t>Putnam Ash Residue Landfill</t>
  </si>
  <si>
    <t>Hanna Paper Recycling Inc.</t>
  </si>
  <si>
    <t>Liberty Recycling LLC (Scrap Metal)</t>
  </si>
  <si>
    <t>Green Earth Recycling (Recy)</t>
  </si>
  <si>
    <t>Fairfield Transfer Station</t>
  </si>
  <si>
    <t>Don Stevens Tire Company (Tire VRF)</t>
  </si>
  <si>
    <t>Lakin Tire East Inc (CT) (Tire VRF)</t>
  </si>
  <si>
    <t>CRM Co LLC (Tire VRF)</t>
  </si>
  <si>
    <t>Info-Shred</t>
  </si>
  <si>
    <t>F &amp; G Recycling (Winchester/Winsted TS)</t>
  </si>
  <si>
    <t>Murphy Road Recycling - New Haven (C&amp;D)</t>
  </si>
  <si>
    <t>Stratford Baling - (VRF)</t>
  </si>
  <si>
    <t xml:space="preserve">WeCare Organics- Fairfield </t>
  </si>
  <si>
    <t>CWPM - Plainville (TS)</t>
  </si>
  <si>
    <t>Oak Ridge - Purple (C&amp;D)</t>
  </si>
  <si>
    <t>Siteone Nursery</t>
  </si>
  <si>
    <t>Dell's Auto Wrecking</t>
  </si>
  <si>
    <t>Fair Weather Acres</t>
  </si>
  <si>
    <t>F &amp; G - Railroad Hill - Waterbury (Recyc)</t>
  </si>
  <si>
    <t>Stafford Sand &amp; Gravel</t>
  </si>
  <si>
    <t>Eastern CT Recycling</t>
  </si>
  <si>
    <t>Babylon Recycling Center (VRF)</t>
  </si>
  <si>
    <t>Albreada Refuse &amp; Sweeping (VRF)</t>
  </si>
  <si>
    <t>Stillwood Farm</t>
  </si>
  <si>
    <t>Incorporated Industries</t>
  </si>
  <si>
    <t>Oak Ridge - 90Grey (Recy)</t>
  </si>
  <si>
    <t>D.W. Transport &amp; Leasing (Recy)</t>
  </si>
  <si>
    <t>FE Crandall Disposal, Inc.</t>
  </si>
  <si>
    <t>Total Landscaping &amp; Tree Service</t>
  </si>
  <si>
    <t xml:space="preserve">Paine's Leasing Inc. </t>
  </si>
  <si>
    <t>Oak Ridge  - 46Peach (VRF)</t>
  </si>
  <si>
    <t>Tallon Lumber, Inc</t>
  </si>
  <si>
    <t>WeCare Organics - Farmington</t>
  </si>
  <si>
    <t>G &amp; G Earth Materials LLC</t>
  </si>
  <si>
    <t>CT Oil Recycling Services</t>
  </si>
  <si>
    <t>Central CT Recycling &amp; Transfer (VRP)</t>
  </si>
  <si>
    <t>Eastern Transfer Station LLC - Deep River (VRF)</t>
  </si>
  <si>
    <t>Trees Unlimited</t>
  </si>
  <si>
    <t>Brookfield Limited Processing Facility</t>
  </si>
  <si>
    <t>Charbonneau Gravel Pit</t>
  </si>
  <si>
    <t>Murphy Road Recycling - Norwalk (VRF)</t>
  </si>
  <si>
    <t>City Recycling LLC- Stamford (TS)</t>
  </si>
  <si>
    <t>Asphalt Roof Recycling Center</t>
  </si>
  <si>
    <t>CWPM - Bozrah (Recy TS)</t>
  </si>
  <si>
    <t>F &amp; G - Shoham Rd - E. Windsor (TS)</t>
  </si>
  <si>
    <t>MCVAC Environmental Services Inc</t>
  </si>
  <si>
    <t>City Carting LLC- Norwalk (VRF)</t>
  </si>
  <si>
    <t>City Carting LLC- Norwalk (TS)</t>
  </si>
  <si>
    <t>Oak Ridge - 1Blue (C&amp;D)</t>
  </si>
  <si>
    <t>CWPM - Bozrah (VRF)</t>
  </si>
  <si>
    <t>CWPM - Bozrah  (TS)</t>
  </si>
  <si>
    <t>Murphy Road Recycling - New Haven (Recy)</t>
  </si>
  <si>
    <t>City Recycling LLC- Stamford (Recy)</t>
  </si>
  <si>
    <t>M.J. Sauchuk Bailing</t>
  </si>
  <si>
    <t>F &amp; G - Municipal Rd - Waterbury (TS)</t>
  </si>
  <si>
    <t>Central CT Recycling &amp; Transfer (Recy)</t>
  </si>
  <si>
    <t>CWPM - Plainville (Recyc)</t>
  </si>
  <si>
    <t>Murphy Road Recycling - Dainty Rubbish C&amp;D  (TS)</t>
  </si>
  <si>
    <t>F &amp; G - Shoham Rd - E. Windsor (Recyc )</t>
  </si>
  <si>
    <t>Eastern Transfer Station LLC- Deep River (Recy)</t>
  </si>
  <si>
    <t>Murphy Road Recycling - Waterford VRP (Recy)</t>
  </si>
  <si>
    <t>Stratford Baling - (Recyc)</t>
  </si>
  <si>
    <t>Stratford Baling - (TS)</t>
  </si>
  <si>
    <t>Green Monster E-Cycling LLC</t>
  </si>
  <si>
    <t>John's Scrap Metal</t>
  </si>
  <si>
    <t>Town of Wallingford Compost</t>
  </si>
  <si>
    <t>Albreada Refuse &amp; Sweeping (TS)</t>
  </si>
  <si>
    <t>Calamari Recycling (VRF)</t>
  </si>
  <si>
    <t>Windsor Sanitation (Bloomfield)</t>
  </si>
  <si>
    <t>M &amp; J Auto Recycling Inc. (BUD)</t>
  </si>
  <si>
    <t>Yankee Gas Services - Waterbury Area Work Center</t>
  </si>
  <si>
    <t>Meriden Clean Wood Processing Facility</t>
  </si>
  <si>
    <t>Soundview Landscape Supply LLC</t>
  </si>
  <si>
    <t>Bristol Recycling Center</t>
  </si>
  <si>
    <t>Windsor Locks Compost Site</t>
  </si>
  <si>
    <t>City Auto Parts Inc</t>
  </si>
  <si>
    <t xml:space="preserve">Ross Recycling Inc </t>
  </si>
  <si>
    <t>Wallingford Compost Center (Water BUD)</t>
  </si>
  <si>
    <t>Yerrington Auto Salvage Inc</t>
  </si>
  <si>
    <t>Heavy Weight, Inc</t>
  </si>
  <si>
    <t>Spacefitters</t>
  </si>
  <si>
    <t>Redland Brick Inc - KF Plant (BUD)</t>
  </si>
  <si>
    <t>Phoenix Soil LLC (BUD)</t>
  </si>
  <si>
    <t>Running Brook Farms LLC - Killingworth</t>
  </si>
  <si>
    <t>Lake Gaillard Water Treatment Plant (BUD)</t>
  </si>
  <si>
    <t>Lake Whitney Water Treatment Plant (BUD)</t>
  </si>
  <si>
    <t>West River Water Treatment Plant (BUD)</t>
  </si>
  <si>
    <t>Wood Grinding Unlimited</t>
  </si>
  <si>
    <t>New England Compost LLC</t>
  </si>
  <si>
    <t>F &amp; G - Municipal Road - Waterbury (Recy)</t>
  </si>
  <si>
    <t>Murphy Road Recycling - Hartford (Recy)</t>
  </si>
  <si>
    <t>Park City Green</t>
  </si>
  <si>
    <t>True Blue Environmental Inc</t>
  </si>
  <si>
    <t>Nichols Auto Parts, Inc.</t>
  </si>
  <si>
    <t>Babylon Recycling Center (Recy)</t>
  </si>
  <si>
    <t>Green Hills Recycling &amp; Landscaping</t>
  </si>
  <si>
    <t>Tilcon Connecticut (Waterbury)</t>
  </si>
  <si>
    <t>Tilcon Connecticut (Old Saybrook)</t>
  </si>
  <si>
    <t>Yankee Gas Services - Danielson Area Work Center</t>
  </si>
  <si>
    <t>Yankee Gas Services - Norwalk Area Work Center</t>
  </si>
  <si>
    <t>Yankee Gas Services - Willimantic Area Work Center</t>
  </si>
  <si>
    <t>Yankee Gas Services - Lombardi Gravel &amp; Excavation</t>
  </si>
  <si>
    <t>B &amp; R Processing Facility - Southington</t>
  </si>
  <si>
    <t>Take 2 Recycling -EPR-CER</t>
  </si>
  <si>
    <t>Plainfield Renewable Energy, LLC</t>
  </si>
  <si>
    <t>Albreada Refuse &amp; Sweeping (Recy)</t>
  </si>
  <si>
    <t>Babylon Recycling Center (TS)</t>
  </si>
  <si>
    <t>City Carting LLC- Norwalk  (Recy)</t>
  </si>
  <si>
    <t>Continental Scrap LLC</t>
  </si>
  <si>
    <t>Murphy Road Recycling - Hartford (TS)</t>
  </si>
  <si>
    <t>Bridgeport Scrap Metals Inc</t>
  </si>
  <si>
    <t>ELG Utica Alloys Inc</t>
  </si>
  <si>
    <t>H &amp; C Scrap Metal LLC</t>
  </si>
  <si>
    <t>Feigenbaum &amp; Nair Scrap Metal Processing</t>
  </si>
  <si>
    <t>Enviro Express (VRF)</t>
  </si>
  <si>
    <t>Country Disposal Services LLC (TS)</t>
  </si>
  <si>
    <t>Waste Conversion Technologies (Recy)</t>
  </si>
  <si>
    <t>Frost Bridge Transfer Facility</t>
  </si>
  <si>
    <t>Murphy Road Recycling - New Haven (TS)</t>
  </si>
  <si>
    <t>Patterson Enterprises LLC</t>
  </si>
  <si>
    <t>GER Inc</t>
  </si>
  <si>
    <t>Greenway Recycling Services LLC (BUD)</t>
  </si>
  <si>
    <t>Take 2 Recycling -Non-EPR-CER</t>
  </si>
  <si>
    <t>Honey Hill Farm LLC</t>
  </si>
  <si>
    <t>Quantum Biopower</t>
  </si>
  <si>
    <t>Wheelabrator Putnam Inc. Ash VRF</t>
  </si>
  <si>
    <t>Sport Hill Farm LLC</t>
  </si>
  <si>
    <t>Scotts Road Holdings LLC</t>
  </si>
  <si>
    <t>F &amp; G - Railroad Hill - Waterbury (TS)</t>
  </si>
  <si>
    <t>CWPM - New London (VRF)</t>
  </si>
  <si>
    <t>CWPM - New London (Recy)</t>
  </si>
  <si>
    <t>F &amp; G - Railroad Hill - Waterbury (VRF)</t>
  </si>
  <si>
    <t>Urban Mining CT, LLC</t>
  </si>
  <si>
    <t>Eastern Transfer Station LLC - Deep River (TS)</t>
  </si>
  <si>
    <t>CWPM - Berlin (TS)</t>
  </si>
  <si>
    <t>City Recycling CT - Terryville</t>
  </si>
  <si>
    <t>Bright Feeds</t>
  </si>
  <si>
    <t>Central Recycling LLC</t>
  </si>
  <si>
    <t>Green Earth Recycling (VRF)</t>
  </si>
  <si>
    <t>Ernest Joly &amp; Sons, Inc. (BUD)</t>
  </si>
  <si>
    <t>New Haven Waste Recovery (VRF)</t>
  </si>
  <si>
    <t>Running Brook Farms LLC - Deep River</t>
  </si>
  <si>
    <t>Yales Inc</t>
  </si>
  <si>
    <t>Litchfield Recycling Center</t>
  </si>
  <si>
    <t>Lake Saltonstall Water Treatment (BUD)</t>
  </si>
  <si>
    <t>Oak Ridge - 46Peach (TS)</t>
  </si>
  <si>
    <t>CWPM - Southington (VRF)</t>
  </si>
  <si>
    <t>CWPM - Southington (TS)</t>
  </si>
  <si>
    <t>Ridgefield Food Demo</t>
  </si>
  <si>
    <t>Ferris Mulch Products LLC</t>
  </si>
  <si>
    <t>Newton Transfer Station Food Demo</t>
  </si>
  <si>
    <t>475 Christian Lane</t>
  </si>
  <si>
    <t>Edgewood Avenue</t>
  </si>
  <si>
    <t>6 Howard Avenue</t>
  </si>
  <si>
    <t>170 Enterprise Drive</t>
  </si>
  <si>
    <t>108 Main Street</t>
  </si>
  <si>
    <t>307 White Street</t>
  </si>
  <si>
    <t>250 Main Street</t>
  </si>
  <si>
    <t>235 Sadds Mill Road</t>
  </si>
  <si>
    <t>Town Dump Road</t>
  </si>
  <si>
    <t>143 Murphy Road</t>
  </si>
  <si>
    <t>425 South Burnham Highway</t>
  </si>
  <si>
    <t>80 Industrial Park Road</t>
  </si>
  <si>
    <t>182 Danbury Road</t>
  </si>
  <si>
    <t>158 Middletown Avenue</t>
  </si>
  <si>
    <t>25 Norton Place</t>
  </si>
  <si>
    <t>203 Pickering Street</t>
  </si>
  <si>
    <t>132 Route 12</t>
  </si>
  <si>
    <t>1 Harbor View Avenue</t>
  </si>
  <si>
    <t>Watson Blvd</t>
  </si>
  <si>
    <t>2715 Mt. Road</t>
  </si>
  <si>
    <t>Passay Road</t>
  </si>
  <si>
    <t xml:space="preserve">118 Vista Drive </t>
  </si>
  <si>
    <t>514 Brown Road</t>
  </si>
  <si>
    <t>184 Municipal Road</t>
  </si>
  <si>
    <t>Union Road</t>
  </si>
  <si>
    <t>56 Miner Lane</t>
  </si>
  <si>
    <t>Echo Lake Road</t>
  </si>
  <si>
    <t>216 Bogue Road</t>
  </si>
  <si>
    <t>1 Landfill Way</t>
  </si>
  <si>
    <t>9 Shoham Road</t>
  </si>
  <si>
    <t>211 Murphy Road</t>
  </si>
  <si>
    <t>60 Boardman Rd</t>
  </si>
  <si>
    <t>358 Chapel Street</t>
  </si>
  <si>
    <t>20 Town Dump Road</t>
  </si>
  <si>
    <t>670 Captain Neville Drive</t>
  </si>
  <si>
    <t>276 South Washington Street</t>
  </si>
  <si>
    <t>40 Meadow Street</t>
  </si>
  <si>
    <t>234 Universal Drive</t>
  </si>
  <si>
    <t>73 Rogers Road</t>
  </si>
  <si>
    <t>560 Canal Street</t>
  </si>
  <si>
    <t>New Wharf Street</t>
  </si>
  <si>
    <t>20 Industrial Park Road</t>
  </si>
  <si>
    <t>Kimberly Ave (Nr W. River)</t>
  </si>
  <si>
    <t>61 Taylor Reed Place</t>
  </si>
  <si>
    <t>1183 Oronoque Road</t>
  </si>
  <si>
    <t>6 Margaret Lane</t>
  </si>
  <si>
    <t>225 East Auroa Street</t>
  </si>
  <si>
    <t>93 Wood Street</t>
  </si>
  <si>
    <t>550 Sport Hill Road.</t>
  </si>
  <si>
    <t>655 Christian Lane</t>
  </si>
  <si>
    <t>221 Old Gate Lane</t>
  </si>
  <si>
    <t>185 Recycling Way</t>
  </si>
  <si>
    <t>123 Murphy Road</t>
  </si>
  <si>
    <t>270 Central Avenue</t>
  </si>
  <si>
    <t>5 Thorpe Street</t>
  </si>
  <si>
    <t>77 Rukstella Road</t>
  </si>
  <si>
    <t>200 Technology Road</t>
  </si>
  <si>
    <t>718 North Colony Road</t>
  </si>
  <si>
    <t>541 Broad Street</t>
  </si>
  <si>
    <t>61 East Dudley Town Road</t>
  </si>
  <si>
    <t>Richard White Way</t>
  </si>
  <si>
    <t>33 Pequot Road</t>
  </si>
  <si>
    <t>60 Curtiss Street</t>
  </si>
  <si>
    <t>4 Holly Hill Lane</t>
  </si>
  <si>
    <t>240 Frontage Road</t>
  </si>
  <si>
    <t>1414 Norwich Road</t>
  </si>
  <si>
    <t>3 Craftsman Road</t>
  </si>
  <si>
    <t>Spring Hill Road</t>
  </si>
  <si>
    <t>185 Torrington Road</t>
  </si>
  <si>
    <t>19 Wheeler Street</t>
  </si>
  <si>
    <t>80 Garfield Avenue</t>
  </si>
  <si>
    <t>1300 Seaview Avenue</t>
  </si>
  <si>
    <t>295 One Rod Highway</t>
  </si>
  <si>
    <t>600 Nutmeg Road</t>
  </si>
  <si>
    <t>51 Ciro Road</t>
  </si>
  <si>
    <t>3 Merritt  Street</t>
  </si>
  <si>
    <t>1081 King Street</t>
  </si>
  <si>
    <t>1590 West Main Street</t>
  </si>
  <si>
    <t>16 Plumtrees Road</t>
  </si>
  <si>
    <t>1146 Cromwell Ave</t>
  </si>
  <si>
    <t>260 Railroad Hill</t>
  </si>
  <si>
    <t>156 Cooper Lane</t>
  </si>
  <si>
    <t>158R Middletown Avenue</t>
  </si>
  <si>
    <t>32 Beatrice Avenue</t>
  </si>
  <si>
    <t>1221 Harvey Lane</t>
  </si>
  <si>
    <t>14 Iffland Pond Road</t>
  </si>
  <si>
    <t>75 Barrows Road</t>
  </si>
  <si>
    <t>180 West Newberry Road</t>
  </si>
  <si>
    <t>90 Oliver Terrace</t>
  </si>
  <si>
    <t>38 Pequot Road</t>
  </si>
  <si>
    <t>168 Lambtown Road</t>
  </si>
  <si>
    <t>6 Plumtrees Road</t>
  </si>
  <si>
    <t>54 Floydville Road</t>
  </si>
  <si>
    <t>46 Oliver Terrace</t>
  </si>
  <si>
    <t>104 Wooster Street</t>
  </si>
  <si>
    <t>2 Tallon Drive</t>
  </si>
  <si>
    <t>232 Colt Highway</t>
  </si>
  <si>
    <t>39 Flax Mill Road</t>
  </si>
  <si>
    <t>300 Rye Street</t>
  </si>
  <si>
    <t>27 Mill Street</t>
  </si>
  <si>
    <t>22 Burton Drive</t>
  </si>
  <si>
    <t>54 Roode Road</t>
  </si>
  <si>
    <t>400 Commercial Drive</t>
  </si>
  <si>
    <t>70, 80, 90, 92 Boston Post Road</t>
  </si>
  <si>
    <t>540 Longbrook Avenue</t>
  </si>
  <si>
    <t>77 Turkey Plain Road</t>
  </si>
  <si>
    <t>100 Pocono Road</t>
  </si>
  <si>
    <t>Windsorville Road</t>
  </si>
  <si>
    <t>1002 Middletown Avenue</t>
  </si>
  <si>
    <t>1 Crescent Street</t>
  </si>
  <si>
    <t>140 Watson Blvd.</t>
  </si>
  <si>
    <t>8 Commerce Park Road</t>
  </si>
  <si>
    <t>481 Grand Avenue</t>
  </si>
  <si>
    <t>18 Meadow Street</t>
  </si>
  <si>
    <t>201 Lorenz Industrial Parkway</t>
  </si>
  <si>
    <t>150 Brook Street</t>
  </si>
  <si>
    <t>209 Route 6</t>
  </si>
  <si>
    <t>157 John Street</t>
  </si>
  <si>
    <t>33 Mucko Road</t>
  </si>
  <si>
    <t>355 New London Road</t>
  </si>
  <si>
    <t>47 Eagle Street</t>
  </si>
  <si>
    <t>Evansville Avenue</t>
  </si>
  <si>
    <t>Sullivan Drive</t>
  </si>
  <si>
    <t>50 Industry Drive</t>
  </si>
  <si>
    <t>685 Lake Avenue</t>
  </si>
  <si>
    <t>Old County Road</t>
  </si>
  <si>
    <t>28-30 Fishfry Street</t>
  </si>
  <si>
    <t>64 Tucker Road</t>
  </si>
  <si>
    <t>655 Norwich Westerly Road</t>
  </si>
  <si>
    <t>110 Schoolhouse Road</t>
  </si>
  <si>
    <t>360 Woodland Avenue</t>
  </si>
  <si>
    <t>1440 John Fitch Blvd</t>
  </si>
  <si>
    <t>130 Freight Street</t>
  </si>
  <si>
    <t>219 Route 80</t>
  </si>
  <si>
    <t>765 Foxon Road</t>
  </si>
  <si>
    <t>900 Whitney Avenue</t>
  </si>
  <si>
    <t>2035 Litchfield Turnpike</t>
  </si>
  <si>
    <t>116 Beach Pond Road</t>
  </si>
  <si>
    <t>10 Barnum Dyke</t>
  </si>
  <si>
    <t>620 Pigeon Hill Road</t>
  </si>
  <si>
    <t>57 Great Plain Road</t>
  </si>
  <si>
    <t>459 Iranistan Avenue</t>
  </si>
  <si>
    <t>249 Dudley Avenue</t>
  </si>
  <si>
    <t>46 Meadow Road</t>
  </si>
  <si>
    <t>100 Trumbull Street</t>
  </si>
  <si>
    <t>262 Ruby Road</t>
  </si>
  <si>
    <t>567 South Leonard Street</t>
  </si>
  <si>
    <t>1 Boston Post Road Place</t>
  </si>
  <si>
    <t>14 High Bridge Road</t>
  </si>
  <si>
    <t>173 Mechanics Street</t>
  </si>
  <si>
    <t>11 Harbor Avenue</t>
  </si>
  <si>
    <t>1270 Main Street</t>
  </si>
  <si>
    <t>18 Sachatello Drive</t>
  </si>
  <si>
    <t>49 Depaolo Drive</t>
  </si>
  <si>
    <t>Millbrook Road/Norwich Road</t>
  </si>
  <si>
    <t>555 Wordin Avenue</t>
  </si>
  <si>
    <t>1275 Wolcott Road</t>
  </si>
  <si>
    <t>226 Knowlton Street</t>
  </si>
  <si>
    <t>239 West Service Road</t>
  </si>
  <si>
    <t>121 Knowlton Street</t>
  </si>
  <si>
    <t>174 Scranton Street</t>
  </si>
  <si>
    <t>605 South Street</t>
  </si>
  <si>
    <t>530 South Cherry Street</t>
  </si>
  <si>
    <t>87 Boardman Road</t>
  </si>
  <si>
    <t>182 Route 32</t>
  </si>
  <si>
    <t>1 Cresent Street</t>
  </si>
  <si>
    <t>753 Frost Bridge Road</t>
  </si>
  <si>
    <t>551 Broad Street</t>
  </si>
  <si>
    <t>2 Old Nod Road</t>
  </si>
  <si>
    <t>567 South Leonard St</t>
  </si>
  <si>
    <t>58 N. Washington Street</t>
  </si>
  <si>
    <t>596-610 Sport Hill Road</t>
  </si>
  <si>
    <t>80-84 Scott Road</t>
  </si>
  <si>
    <t>45 Fourth Street</t>
  </si>
  <si>
    <t>155  Davenport Street</t>
  </si>
  <si>
    <t>31 Norwich Westerly Road</t>
  </si>
  <si>
    <t>105A Breault Road</t>
  </si>
  <si>
    <t>400 South Main Street</t>
  </si>
  <si>
    <t>90 Industrial Road</t>
  </si>
  <si>
    <t>90 Industrial Park Rd</t>
  </si>
  <si>
    <t>76 Fuller Way</t>
  </si>
  <si>
    <t>199 Stevenstown Street</t>
  </si>
  <si>
    <t>P.O. Box 185</t>
  </si>
  <si>
    <t>72 Little Pitch Road</t>
  </si>
  <si>
    <t>1 Saltonstall Place</t>
  </si>
  <si>
    <t>65 Triano Drive</t>
  </si>
  <si>
    <t>55 South Street</t>
  </si>
  <si>
    <t>8 Toddy Hill Road</t>
  </si>
  <si>
    <t>199A South Main Street</t>
  </si>
  <si>
    <t>361 Route 202</t>
  </si>
  <si>
    <t>6984 North Street Road</t>
  </si>
  <si>
    <t>Address1</t>
  </si>
  <si>
    <t>Alternative Daily Cover  |  Glass ADC</t>
  </si>
  <si>
    <t>Anti-freeze</t>
  </si>
  <si>
    <t>Ash  |  Coal Fly Ash (BUD)</t>
  </si>
  <si>
    <t>Ash  | Fly Ash (RRF)</t>
  </si>
  <si>
    <t>Asphalt, Brick, Concrete, &amp; Clean Fill  | Brick</t>
  </si>
  <si>
    <t>Ballasts</t>
  </si>
  <si>
    <t>Batteries  |  Nickel Cadmium</t>
  </si>
  <si>
    <t>Batteries  |  Other Batteries</t>
  </si>
  <si>
    <t>Batteries | Alkaline Batteries</t>
  </si>
  <si>
    <t>Biodiesel</t>
  </si>
  <si>
    <t>Biodiesel  |  Decanted Water</t>
  </si>
  <si>
    <t>Biodiesel  |  Glycerin</t>
  </si>
  <si>
    <t>C&amp;D Wood  |  Mixed Demolition Wood</t>
  </si>
  <si>
    <t>C&amp;D Wood  |  Non-Treated Construction Wood</t>
  </si>
  <si>
    <t>C&amp;D Wood  |  Treated Wood</t>
  </si>
  <si>
    <t>Coal</t>
  </si>
  <si>
    <t>Electronics (CED)  |  Cell Phones</t>
  </si>
  <si>
    <t>Electronics (CED)  |  Computer Circuit Boards</t>
  </si>
  <si>
    <t>Electronics (CED)  |  Computer Hard Drives</t>
  </si>
  <si>
    <t>Electronics (CED)  |  Computer Shredded Components</t>
  </si>
  <si>
    <t>Electronics (CED)  |  Computers</t>
  </si>
  <si>
    <t>Electronics (CED)  |  Televisions</t>
  </si>
  <si>
    <t>Electronics (Non CED)</t>
  </si>
  <si>
    <t>Farm Waste  |  Cow Manure</t>
  </si>
  <si>
    <t>Farm Waste | Chicken Manure &amp; Bedding</t>
  </si>
  <si>
    <t>Farm Waste | Pig Manure &amp; Bedding</t>
  </si>
  <si>
    <t>Food Waste  |  Liquid Organic Material</t>
  </si>
  <si>
    <t>Food Waste  |  Packaged Food</t>
  </si>
  <si>
    <t xml:space="preserve">Glass  |  Brown Cullet </t>
  </si>
  <si>
    <t xml:space="preserve">Glass  |  Flint Cullet </t>
  </si>
  <si>
    <t>Glass  |  Mixed Aggregate</t>
  </si>
  <si>
    <t>Glass (Other)  |  Window or Plate Glass</t>
  </si>
  <si>
    <t>Lamps &amp; Bulbs  |  Glass from Flourescent Bulbs</t>
  </si>
  <si>
    <t>Lamps &amp; Bulbs  |  Mercury Lamps</t>
  </si>
  <si>
    <t>Landclearing Wood &amp; Debris</t>
  </si>
  <si>
    <t>Landclearing Wood &amp; Debris  |  Brush &amp; Stumps</t>
  </si>
  <si>
    <t>Landclearing Wood &amp; Debris  |  Logs</t>
  </si>
  <si>
    <t xml:space="preserve">Landclearing Wood &amp; Debris  |  Stumps </t>
  </si>
  <si>
    <t>Landclearing Wood &amp; Debris | Disaster Debris (Compacted C&amp;D)</t>
  </si>
  <si>
    <t>Landclearing Wood &amp; Debris | Disaster Debris (Loose C&amp;D)</t>
  </si>
  <si>
    <t>Leaf &amp; Yard Waste  |  Leaves</t>
  </si>
  <si>
    <t>Leaf &amp; Yard Waste  |  Wood Brush</t>
  </si>
  <si>
    <t>Leaf &amp; Yard Waste  |  Wood Chips from Yard Waste</t>
  </si>
  <si>
    <t>Leaf &amp; Yard Waste |  Yard Waste (Compost)</t>
  </si>
  <si>
    <t>Lime</t>
  </si>
  <si>
    <t>Mattresses &amp; Components  |  Mattress Cotton</t>
  </si>
  <si>
    <t>Metal Containers &amp; Cans  |  Aluminum Containers</t>
  </si>
  <si>
    <t>Metal Containers &amp; Cans  |  Bottle Bill Aluminum Containers</t>
  </si>
  <si>
    <t>Metal Containers &amp; Cans  |  Mixed Metal Containers</t>
  </si>
  <si>
    <t>Mixed C&amp;D</t>
  </si>
  <si>
    <t>Non Processible Waste  |  Pre-Combustion (Other)</t>
  </si>
  <si>
    <t>Non-Ash Residue</t>
  </si>
  <si>
    <t>Other Recyclable MSW</t>
  </si>
  <si>
    <t>Paper  |  Coated Bookstock</t>
  </si>
  <si>
    <t>Paper  |  Computer Paper HG</t>
  </si>
  <si>
    <t>Paper  |  Groundwood Computer Paper</t>
  </si>
  <si>
    <t>Paper  |  Groundwood Flyleaf Shavings</t>
  </si>
  <si>
    <t>Paper  |  High Grade White LED</t>
  </si>
  <si>
    <t>Paper  |  Lottery Paper</t>
  </si>
  <si>
    <t>Paper  |  Mill Wrappers</t>
  </si>
  <si>
    <t>Paper  |  OCC, OMG, &amp; ONP</t>
  </si>
  <si>
    <t>Paper  |  Office Paper</t>
  </si>
  <si>
    <t>Paper  |  Other Paper Grade</t>
  </si>
  <si>
    <t>Paper  |  Paper Cores</t>
  </si>
  <si>
    <t>Paper  |  Phone Books</t>
  </si>
  <si>
    <t>Paper  |  Postal Service UBBM</t>
  </si>
  <si>
    <t>Paper  |  Semi-Bleach Cuttings</t>
  </si>
  <si>
    <t>Plastic  |  #1 &amp; #2 Plastic</t>
  </si>
  <si>
    <t>Plastic  |  #3-#7 Plastic</t>
  </si>
  <si>
    <t>Plastic  |  Baled Plastic</t>
  </si>
  <si>
    <t>Plastic  |  Mixed #1-#7</t>
  </si>
  <si>
    <t>Plastic (Other)  |  Other Plastic</t>
  </si>
  <si>
    <t>Plastic (Other)  |  Polystyrene Foam</t>
  </si>
  <si>
    <t>Plastic (Other)  |  Polystyrene Plastic</t>
  </si>
  <si>
    <t>Plastic (Other)  |  Polyvinyl Chloride</t>
  </si>
  <si>
    <t>Plastic (Other)  |  Pre-Consumer Plastic</t>
  </si>
  <si>
    <t>Plastic Film</t>
  </si>
  <si>
    <t>Plastic Fuel  |  Plastic Converted to Fuel</t>
  </si>
  <si>
    <t>Propane Tanks</t>
  </si>
  <si>
    <t>Regulated Wood Fuel  |  Processed C&amp;D Wood</t>
  </si>
  <si>
    <t>Regulated Wood Fuel Delivered</t>
  </si>
  <si>
    <t>Scrap Metal</t>
  </si>
  <si>
    <t>Scrap Metal  |  Aluminum</t>
  </si>
  <si>
    <t>Scrap Metal  |  Appliances</t>
  </si>
  <si>
    <t>Scrap Metal  |  C&amp;D Metal</t>
  </si>
  <si>
    <t xml:space="preserve">Scrap Metal  |  Ferrous Metal </t>
  </si>
  <si>
    <t>Scrap Metal  |  Metal Sorted Post-Combustion</t>
  </si>
  <si>
    <t>Shingles  |  Asphalt Shingles (BUD)</t>
  </si>
  <si>
    <t>Soil Amendment  |  Finished Compost</t>
  </si>
  <si>
    <t>Soil Amendment  |  Limestone Scrubber Waste (BUD)</t>
  </si>
  <si>
    <t>Soil Amendment  |  Treated Soil (BUD)</t>
  </si>
  <si>
    <t>Textiles &amp; Goods for Reuse  |  Mixed</t>
  </si>
  <si>
    <t>Textiles &amp; Goods for Reuse  |  Sneakers</t>
  </si>
  <si>
    <t>Textiles &amp; Goods for Reuse  |  Used Clothes</t>
  </si>
  <si>
    <t>Textiles &amp; Goods for Reuse  |  Used Furniture</t>
  </si>
  <si>
    <t>Textiles &amp; Goods for Reuse | Eyeglasses</t>
  </si>
  <si>
    <t>Treated Wood  |  Creosoted Wood Poles</t>
  </si>
  <si>
    <t>Treated Wood  |  Wood Pallets</t>
  </si>
  <si>
    <t>Waste Oil &amp; Filters  |  Oil Filters</t>
  </si>
  <si>
    <t>X-Ray Film</t>
  </si>
  <si>
    <t>Aluminum Foil</t>
  </si>
  <si>
    <t>Aseptic Containers  |  Dry Wax</t>
  </si>
  <si>
    <t>Aseptic Containers  |  Juice Boxes &amp; Milk Cartons</t>
  </si>
  <si>
    <t>Ash</t>
  </si>
  <si>
    <t xml:space="preserve">Asphalt, Brick, Concrete, &amp; Clean Fill  |  Mixed </t>
  </si>
  <si>
    <t xml:space="preserve">Asphalt, Brick, Concrete, &amp; Clean Fill  |  Reprocessed Concrete </t>
  </si>
  <si>
    <t>C&amp;D Wood  |  Mixed Construction Wood</t>
  </si>
  <si>
    <t>C&amp;D Wood  |  Non-Treated Demolition Wood</t>
  </si>
  <si>
    <t>Carboard &amp; Boxboard  | Kraft</t>
  </si>
  <si>
    <t>Carpet</t>
  </si>
  <si>
    <t>Clean Wood  |  Clean Chip</t>
  </si>
  <si>
    <t>Clean Wood  |  Non-Treated Wood</t>
  </si>
  <si>
    <t>Clean Wood  | Mixed Wood</t>
  </si>
  <si>
    <t>Electronics (CED)  |  Computer CRTs</t>
  </si>
  <si>
    <t>Electronics (CED)  |  Computer Printers</t>
  </si>
  <si>
    <t>Electronics (CED)  |  Television CRT Tubes</t>
  </si>
  <si>
    <t>Electronics (CED)  |  Television Transformers</t>
  </si>
  <si>
    <t>Electronics (Non CED)  |  CDs &amp; DVDs</t>
  </si>
  <si>
    <t>Electronics (Non CED)  |  Ink Cores &amp; Toner</t>
  </si>
  <si>
    <t>Farm Waste  |  Pig Farm Waste</t>
  </si>
  <si>
    <t>Farm Waste  | Horse Manure</t>
  </si>
  <si>
    <t>Fats, Oils, Greases | Cooking Grease</t>
  </si>
  <si>
    <t>Food Waste</t>
  </si>
  <si>
    <t>Food Waste  |  Fats, Oils, Greases</t>
  </si>
  <si>
    <t>Food Waste  |  Hydrolyzed Plant Protein</t>
  </si>
  <si>
    <t>Food Waste | Animal Feed</t>
  </si>
  <si>
    <t>Freon</t>
  </si>
  <si>
    <t>Glass  |  Bottle Bill Glass</t>
  </si>
  <si>
    <t>Glass  |  Glass Containers</t>
  </si>
  <si>
    <t xml:space="preserve">Glass  |  Green Cullet </t>
  </si>
  <si>
    <t>Glass (Other)  |  Aggregate (IPC Residue)</t>
  </si>
  <si>
    <t>Gross Electric (kWh)</t>
  </si>
  <si>
    <t>Gypsum</t>
  </si>
  <si>
    <t>Lamps &amp; Bulbs  |  Calcium Phosphor Powder</t>
  </si>
  <si>
    <t>Landclearing Wood &amp; Debris | Disaster Debris (Clean Wood)</t>
  </si>
  <si>
    <t>Leaf &amp; Yard Waste  |  Christmas Trees</t>
  </si>
  <si>
    <t>Leaf &amp; Yard Waste  |  Grass</t>
  </si>
  <si>
    <t>Mattresses &amp; Components  |  Mattress Felt</t>
  </si>
  <si>
    <t>Mattresses &amp; Components  |  Mattress Foam</t>
  </si>
  <si>
    <t>Mattresses &amp; Components  |  Mattress Quilting</t>
  </si>
  <si>
    <t>Mattresses &amp; Components  |  Whole Mattresses</t>
  </si>
  <si>
    <t>Mercury</t>
  </si>
  <si>
    <t>Metal Containers &amp; Cans  |  Ferrous Containers</t>
  </si>
  <si>
    <t>Mixed C&amp;D  |  Mixed Demolition Waste</t>
  </si>
  <si>
    <t>Non Processible Waste  |  By-Pass Waste</t>
  </si>
  <si>
    <t>Paper  |  Coated Groundwood Sections</t>
  </si>
  <si>
    <t>Paper  |  Colored Ledger</t>
  </si>
  <si>
    <t>Paper  |  Magazines</t>
  </si>
  <si>
    <t>Paper  |  Mixed Commericial Paper</t>
  </si>
  <si>
    <t>Paper  |  Mixed Ledger</t>
  </si>
  <si>
    <t>Paper  |  Mixed Paper</t>
  </si>
  <si>
    <t>Paper  |  Mixed Residential Paper</t>
  </si>
  <si>
    <t>Paper  |  Newspaper</t>
  </si>
  <si>
    <t>Paper  |  Pre-Consumer Mill Paper</t>
  </si>
  <si>
    <t>Paper  |  Printed Solid Bleached Sulphate</t>
  </si>
  <si>
    <t>Paper  |  Rejected Office Paper</t>
  </si>
  <si>
    <t>Paper  |  Rotograv</t>
  </si>
  <si>
    <t>Paper  |  Unprinted Solid Bleached Sulphate</t>
  </si>
  <si>
    <t>Plastic  |  Bottle Bill PET Containers</t>
  </si>
  <si>
    <t>Plastic  |  Clear PET Plastic</t>
  </si>
  <si>
    <t>Plastic  |  HDPE Mixed or Pigment Plastic</t>
  </si>
  <si>
    <t>Plastic  |  HDPE Natural Plastic</t>
  </si>
  <si>
    <t>Plastic  |  LDPE Rigid Plastic</t>
  </si>
  <si>
    <t>Plastic  |  Mixed Plastic</t>
  </si>
  <si>
    <t>Plastic  |  PET Mixed or Pigment Plastic</t>
  </si>
  <si>
    <t>Plastic  |  Polypropylene Plastic</t>
  </si>
  <si>
    <t>Plastic (Other)  |  Plastic Hangers</t>
  </si>
  <si>
    <t>Plastic Film  |  HDPE Film</t>
  </si>
  <si>
    <t>Plastic Film  |  LDPE Film</t>
  </si>
  <si>
    <t>Plastic Film  | Boat Wrap</t>
  </si>
  <si>
    <t>Scrap Metal  |  Construction Metal</t>
  </si>
  <si>
    <t>Scrap Metal  |  Copper</t>
  </si>
  <si>
    <t>Scrap Metal  |  Demolition Metal</t>
  </si>
  <si>
    <t>Scrap Metal  |  Metal Sorted Pre-Combustion</t>
  </si>
  <si>
    <t>Scrap Metal  |  Motor Vehicle Scrap</t>
  </si>
  <si>
    <t>Scrap Metal  |  Non-Ferrous Metal</t>
  </si>
  <si>
    <t>Scrap Metal  |  Shredder Residue</t>
  </si>
  <si>
    <t>Scrap Metal  | Road C&amp;D Scrap Metal</t>
  </si>
  <si>
    <t>Scrap Metal (MSW)</t>
  </si>
  <si>
    <t>Sewer Sludge</t>
  </si>
  <si>
    <t>Shingles  |  Asphalt Shingles</t>
  </si>
  <si>
    <t>Soil Amendment</t>
  </si>
  <si>
    <t>Soil Amendment  |  Alum Drinking Water Residual</t>
  </si>
  <si>
    <t>Soil Amendment  |  Bagged Soil</t>
  </si>
  <si>
    <t>Soil Amendment  |  Seperated Digested Solids</t>
  </si>
  <si>
    <t xml:space="preserve">Soil Amendment  |  Soil from Logs &amp; Stumps </t>
  </si>
  <si>
    <t>Soil Amendment  |  Top Bulk Soil</t>
  </si>
  <si>
    <t>Soil from Maintenance &amp; Construction</t>
  </si>
  <si>
    <t xml:space="preserve">Solvent </t>
  </si>
  <si>
    <t>Steam (Lbs)</t>
  </si>
  <si>
    <t>Street Sweepings</t>
  </si>
  <si>
    <t>Textiles &amp; Goods for Reuse  |  Books</t>
  </si>
  <si>
    <t>Tires &amp; Components  |  Shredded Tires</t>
  </si>
  <si>
    <t>Tires &amp; Components  |  Tire Tubes</t>
  </si>
  <si>
    <t>Tires &amp; Components  |  Whole Tires</t>
  </si>
  <si>
    <t>Tires &amp; Components  | Tire Rims</t>
  </si>
  <si>
    <t xml:space="preserve">Tires Incinerated or TDF </t>
  </si>
  <si>
    <t>Unsorted Mixed Recycling  |  Bottles, Cans, Paper</t>
  </si>
  <si>
    <t>Unsorted Mixed Recycling  |  Comingled Containers (Bottle Bill)</t>
  </si>
  <si>
    <t>Unsorted Mixed Recycling  |  Single Stream Recycling</t>
  </si>
  <si>
    <t>Unsorted Mixed Recycling |  Comingled Containers</t>
  </si>
  <si>
    <t>Food Waste | Vegetable &amp; Plant</t>
  </si>
  <si>
    <t>Waste Oil &amp; Filters  |  Waste Oil</t>
  </si>
  <si>
    <t>096-293</t>
  </si>
  <si>
    <t>X2SM</t>
  </si>
  <si>
    <t>0740669-PO (RECYC)</t>
  </si>
  <si>
    <t>0740669-PO-TS</t>
  </si>
  <si>
    <t>0740669-PO</t>
  </si>
  <si>
    <t>X100SM</t>
  </si>
  <si>
    <t>HAULER - 06</t>
  </si>
  <si>
    <t>X4</t>
  </si>
  <si>
    <t>X267RECY</t>
  </si>
  <si>
    <t>076-1L</t>
  </si>
  <si>
    <t>ELEC-48</t>
  </si>
  <si>
    <t>009-217</t>
  </si>
  <si>
    <t>1380882-BUD</t>
  </si>
  <si>
    <t>GP-106-250</t>
  </si>
  <si>
    <t>131-367</t>
  </si>
  <si>
    <t>1390689-RECY</t>
  </si>
  <si>
    <t>1390689-TS</t>
  </si>
  <si>
    <t>1390689-PO</t>
  </si>
  <si>
    <t>01501275-PCO</t>
  </si>
  <si>
    <t>015-RR</t>
  </si>
  <si>
    <t>084-SM-34</t>
  </si>
  <si>
    <t>BUD-014</t>
  </si>
  <si>
    <t>017-001</t>
  </si>
  <si>
    <t>GP018-143</t>
  </si>
  <si>
    <t>XTS-1</t>
  </si>
  <si>
    <t>X101SM</t>
  </si>
  <si>
    <t>0500811-PC/PO</t>
  </si>
  <si>
    <t>021-1L</t>
  </si>
  <si>
    <t>197-275</t>
  </si>
  <si>
    <t>0250851-PO-RECY</t>
  </si>
  <si>
    <t>0250851-PCO</t>
  </si>
  <si>
    <t>104-VRF</t>
  </si>
  <si>
    <t>X103SM</t>
  </si>
  <si>
    <t>GP047-162</t>
  </si>
  <si>
    <t>0930670</t>
  </si>
  <si>
    <t>0990589-PO</t>
  </si>
  <si>
    <t>X2830SM</t>
  </si>
  <si>
    <t>1030119A-RECYC</t>
  </si>
  <si>
    <t>1030119A-TS</t>
  </si>
  <si>
    <t>1030119A</t>
  </si>
  <si>
    <t>138-1C</t>
  </si>
  <si>
    <t>11101317-PCO</t>
  </si>
  <si>
    <t>X168RECY</t>
  </si>
  <si>
    <t>X168TS</t>
  </si>
  <si>
    <t>X168</t>
  </si>
  <si>
    <t>213-BUD</t>
  </si>
  <si>
    <t>930-520</t>
  </si>
  <si>
    <t>14801074-MPO</t>
  </si>
  <si>
    <t>GP-083-251</t>
  </si>
  <si>
    <t>X232SM</t>
  </si>
  <si>
    <t>007-1B(TS)</t>
  </si>
  <si>
    <t>007-1B</t>
  </si>
  <si>
    <t>0130871-VRF-MSWTS</t>
  </si>
  <si>
    <t>0130871-PCO</t>
  </si>
  <si>
    <t>0130871-VRF</t>
  </si>
  <si>
    <t>09501267-CGP-CDF-RECYC</t>
  </si>
  <si>
    <t>09501267-CGP-CDF</t>
  </si>
  <si>
    <t>1100142 RECY</t>
  </si>
  <si>
    <t>1100142 TS</t>
  </si>
  <si>
    <t>001-001-RECYC</t>
  </si>
  <si>
    <t>001-001-TS</t>
  </si>
  <si>
    <t>001-001-VRF</t>
  </si>
  <si>
    <t>GP144-210</t>
  </si>
  <si>
    <t>X295SM</t>
  </si>
  <si>
    <t>X-294-B</t>
  </si>
  <si>
    <t>0021-TS</t>
  </si>
  <si>
    <t>0360812-PCO</t>
  </si>
  <si>
    <t>0360812-PO-RECY</t>
  </si>
  <si>
    <t>084-SM-84</t>
  </si>
  <si>
    <t>079-SM-54</t>
  </si>
  <si>
    <t>128-390</t>
  </si>
  <si>
    <t>01501040-PCO - VRF</t>
  </si>
  <si>
    <t>BUD-393</t>
  </si>
  <si>
    <t>050-3C</t>
  </si>
  <si>
    <t>151-1WP-PO (TS)</t>
  </si>
  <si>
    <t>151-1WP-PO (VRF)</t>
  </si>
  <si>
    <t>151-1WP-PO (RECYC)</t>
  </si>
  <si>
    <t>GP-SI-151</t>
  </si>
  <si>
    <t>GP-S1-151(TS)</t>
  </si>
  <si>
    <t>GP-S1-151 (VRF)</t>
  </si>
  <si>
    <t>0470855-RECY</t>
  </si>
  <si>
    <t>0470855-TS</t>
  </si>
  <si>
    <t>SW-0470159 (VRF)</t>
  </si>
  <si>
    <t>1620507-PO</t>
  </si>
  <si>
    <t>SLC-02</t>
  </si>
  <si>
    <t>051-1C</t>
  </si>
  <si>
    <t>GP-TS-072-213</t>
  </si>
  <si>
    <t>054-SM-45</t>
  </si>
  <si>
    <t>X543-RECYC</t>
  </si>
  <si>
    <t>106-053</t>
  </si>
  <si>
    <t>15301032-PO</t>
  </si>
  <si>
    <t>GP-014-244</t>
  </si>
  <si>
    <t>02701226-CGP-C</t>
  </si>
  <si>
    <t>GP-138-201</t>
  </si>
  <si>
    <t>X224RECY</t>
  </si>
  <si>
    <t>01101375-CGP VRF</t>
  </si>
  <si>
    <t>160-362</t>
  </si>
  <si>
    <t>DUE-155-012</t>
  </si>
  <si>
    <t>00701169-STBU</t>
  </si>
  <si>
    <t>SW-0570185</t>
  </si>
  <si>
    <t>X170</t>
  </si>
  <si>
    <t>054-SM-75</t>
  </si>
  <si>
    <t>X209RECY</t>
  </si>
  <si>
    <t>X066SM</t>
  </si>
  <si>
    <t>GSI-02677</t>
  </si>
  <si>
    <t>X104SM</t>
  </si>
  <si>
    <t>X13</t>
  </si>
  <si>
    <t>GPSI-011-133</t>
  </si>
  <si>
    <t>X269RECY</t>
  </si>
  <si>
    <t>X579SM</t>
  </si>
  <si>
    <t>X555SM</t>
  </si>
  <si>
    <t>X264-RECYC</t>
  </si>
  <si>
    <t>X105SM</t>
  </si>
  <si>
    <t>BUD-006-A</t>
  </si>
  <si>
    <t>BU-06-2023R</t>
  </si>
  <si>
    <t>BUD-006-B</t>
  </si>
  <si>
    <t>X212SM</t>
  </si>
  <si>
    <t>074013252-DP</t>
  </si>
  <si>
    <t>0280982-STBU</t>
  </si>
  <si>
    <t>GP072-267</t>
  </si>
  <si>
    <t>LF0000016</t>
  </si>
  <si>
    <t>X23RECY</t>
  </si>
  <si>
    <t>007-1L</t>
  </si>
  <si>
    <t>0930905-PCO</t>
  </si>
  <si>
    <t>080-287</t>
  </si>
  <si>
    <t>X108</t>
  </si>
  <si>
    <t>SW-0640169</t>
  </si>
  <si>
    <t>MURP-90-MIDDLETOWN</t>
  </si>
  <si>
    <t>X82</t>
  </si>
  <si>
    <t>0830164</t>
  </si>
  <si>
    <t>0830164-RECY</t>
  </si>
  <si>
    <t>0830164 TS</t>
  </si>
  <si>
    <t>0640116-RECY</t>
  </si>
  <si>
    <t>0640116-TS</t>
  </si>
  <si>
    <t>0640116-VRP</t>
  </si>
  <si>
    <t>0930464-M/PO</t>
  </si>
  <si>
    <t>0930464-M/PO-RECY</t>
  </si>
  <si>
    <t>0930464-M/PO-TS</t>
  </si>
  <si>
    <t>096-1M-TS</t>
  </si>
  <si>
    <t>1030874-PCO</t>
  </si>
  <si>
    <t>1320467-VRP</t>
  </si>
  <si>
    <t>1320467-RECY</t>
  </si>
  <si>
    <t>1320467-TS</t>
  </si>
  <si>
    <t>152041-VRP</t>
  </si>
  <si>
    <t>152041-RECY</t>
  </si>
  <si>
    <t>08301333-PCO-TS</t>
  </si>
  <si>
    <t>08301333-PCO</t>
  </si>
  <si>
    <t>GSI-002493</t>
  </si>
  <si>
    <t>GP100-183</t>
  </si>
  <si>
    <t>834VRF</t>
  </si>
  <si>
    <t>SW-0960223</t>
  </si>
  <si>
    <t>X112-DEMO</t>
  </si>
  <si>
    <t>X720SM</t>
  </si>
  <si>
    <t>0470324</t>
  </si>
  <si>
    <t>X85SM</t>
  </si>
  <si>
    <t>1260729 - PCPO</t>
  </si>
  <si>
    <t>X24TSNYCT</t>
  </si>
  <si>
    <t>X24VRFNYCT</t>
  </si>
  <si>
    <t>X24</t>
  </si>
  <si>
    <t>194LF-111</t>
  </si>
  <si>
    <t>034-061</t>
  </si>
  <si>
    <t>GP126-70</t>
  </si>
  <si>
    <t>1030613-PO</t>
  </si>
  <si>
    <t>X84SM</t>
  </si>
  <si>
    <t>GP-LP040-187</t>
  </si>
  <si>
    <t>015-339</t>
  </si>
  <si>
    <t>DEMO-01701174-DP</t>
  </si>
  <si>
    <t>BUD-007</t>
  </si>
  <si>
    <t>1090904-PCO</t>
  </si>
  <si>
    <t>X190RECY</t>
  </si>
  <si>
    <t>1160430-PO</t>
  </si>
  <si>
    <t>AD-13101206-MPCO</t>
  </si>
  <si>
    <t>BUD-005</t>
  </si>
  <si>
    <t>017-RR-5</t>
  </si>
  <si>
    <t>110-BUD-001</t>
  </si>
  <si>
    <t>X64SM</t>
  </si>
  <si>
    <t>X111SM</t>
  </si>
  <si>
    <t>03601355-CGP-C</t>
  </si>
  <si>
    <t>070-358</t>
  </si>
  <si>
    <t>11501307-CGP-C</t>
  </si>
  <si>
    <t>X113SM</t>
  </si>
  <si>
    <t>GP TS-1</t>
  </si>
  <si>
    <t>DEP/DUE-097-017</t>
  </si>
  <si>
    <t>X38</t>
  </si>
  <si>
    <t>156-343</t>
  </si>
  <si>
    <t>164-016</t>
  </si>
  <si>
    <t>183-RECYC-CNMP</t>
  </si>
  <si>
    <t>GP-134-159</t>
  </si>
  <si>
    <t>135-2C</t>
  </si>
  <si>
    <t>GPSI-046-205</t>
  </si>
  <si>
    <t>X42-A RECY</t>
  </si>
  <si>
    <t>X42-A TS</t>
  </si>
  <si>
    <t>X42-A</t>
  </si>
  <si>
    <t>139-2E</t>
  </si>
  <si>
    <t>087-754</t>
  </si>
  <si>
    <t>087-754-NON-EPR</t>
  </si>
  <si>
    <t>GPRECY090-118</t>
  </si>
  <si>
    <t>10601110-ARSGP</t>
  </si>
  <si>
    <t>15101107-ARSGP</t>
  </si>
  <si>
    <t>143-6C</t>
  </si>
  <si>
    <t>GPSI-034-220</t>
  </si>
  <si>
    <t>060-286</t>
  </si>
  <si>
    <t>LFC-148-001</t>
  </si>
  <si>
    <t>GP009-253</t>
  </si>
  <si>
    <t>14801084-PCO</t>
  </si>
  <si>
    <t>BUD-011</t>
  </si>
  <si>
    <t>BUD-008</t>
  </si>
  <si>
    <t>BUD-004</t>
  </si>
  <si>
    <t>X41</t>
  </si>
  <si>
    <t>X41RECYC</t>
  </si>
  <si>
    <t>151-5L</t>
  </si>
  <si>
    <t>048-032</t>
  </si>
  <si>
    <t>GPRECY052-234</t>
  </si>
  <si>
    <t>051-1C-CMP</t>
  </si>
  <si>
    <t>X134</t>
  </si>
  <si>
    <t>BUD-006-C</t>
  </si>
  <si>
    <t>0730311</t>
  </si>
  <si>
    <t>11601278-PCO</t>
  </si>
  <si>
    <t>1090828-PCO-TS</t>
  </si>
  <si>
    <t>053-375</t>
  </si>
  <si>
    <t>X11RECY</t>
  </si>
  <si>
    <t>X47</t>
  </si>
  <si>
    <t>1090828-PCO</t>
  </si>
  <si>
    <t>1630659-PO</t>
  </si>
  <si>
    <t>1630659TS</t>
  </si>
  <si>
    <t>165-338</t>
  </si>
  <si>
    <t>011-321</t>
  </si>
  <si>
    <t>197-279</t>
  </si>
  <si>
    <t>125-SM</t>
  </si>
  <si>
    <t>BUD-002 - DANIELSON</t>
  </si>
  <si>
    <t>BUD-002-OAKDALE</t>
  </si>
  <si>
    <t>BUD-002 - NORWALK</t>
  </si>
  <si>
    <t>BUD-002 - WATERBURY</t>
  </si>
  <si>
    <t>BUD-002 - WILLIMANTIC</t>
  </si>
  <si>
    <t>X99SM</t>
  </si>
  <si>
    <t>HW-240</t>
  </si>
  <si>
    <t>171SAR-13</t>
  </si>
  <si>
    <t>BKR-11</t>
  </si>
  <si>
    <t>X808SM</t>
  </si>
  <si>
    <t>HW-709</t>
  </si>
  <si>
    <t>RETAIL TB-1</t>
  </si>
  <si>
    <t>TEXT-03</t>
  </si>
  <si>
    <t>171END-62</t>
  </si>
  <si>
    <t>171RECY-302</t>
  </si>
  <si>
    <t>171END-16</t>
  </si>
  <si>
    <t>X305</t>
  </si>
  <si>
    <t>171END-157</t>
  </si>
  <si>
    <t>171BKR-88</t>
  </si>
  <si>
    <t>171LFB-94</t>
  </si>
  <si>
    <t>171BKR-169</t>
  </si>
  <si>
    <t>171END-20</t>
  </si>
  <si>
    <t>171SM-730</t>
  </si>
  <si>
    <t>171END-83</t>
  </si>
  <si>
    <t>171LF-100</t>
  </si>
  <si>
    <t>171-LF-ARR</t>
  </si>
  <si>
    <t>171RECY-53</t>
  </si>
  <si>
    <t>171END-37</t>
  </si>
  <si>
    <t>820-420</t>
  </si>
  <si>
    <t>171LF-192</t>
  </si>
  <si>
    <t>171-Canada-</t>
  </si>
  <si>
    <t>171SM-150</t>
  </si>
  <si>
    <t>171TS-2</t>
  </si>
  <si>
    <t>171RECY-142</t>
  </si>
  <si>
    <t>SLC-06</t>
  </si>
  <si>
    <t>171RECY-622</t>
  </si>
  <si>
    <t>171RECY-060</t>
  </si>
  <si>
    <t>0101-RECYC</t>
  </si>
  <si>
    <t>171MKT-10</t>
  </si>
  <si>
    <t>171LFB-78</t>
  </si>
  <si>
    <t>171LF-101</t>
  </si>
  <si>
    <t>171-BKR30</t>
  </si>
  <si>
    <t>01975-COMPOST</t>
  </si>
  <si>
    <t>171RECY-223</t>
  </si>
  <si>
    <t>171END-820</t>
  </si>
  <si>
    <t>171RECY-72</t>
  </si>
  <si>
    <t>171BKR-056</t>
  </si>
  <si>
    <t>X141</t>
  </si>
  <si>
    <t>171RECY-449</t>
  </si>
  <si>
    <t>171BKR-70</t>
  </si>
  <si>
    <t>171RECY-118</t>
  </si>
  <si>
    <t>X304</t>
  </si>
  <si>
    <t>171LF-930</t>
  </si>
  <si>
    <t>079-279</t>
  </si>
  <si>
    <t>171RECY-076</t>
  </si>
  <si>
    <t>171BKR-444</t>
  </si>
  <si>
    <t>171SM-404</t>
  </si>
  <si>
    <t>X285BKR</t>
  </si>
  <si>
    <t>171END-57</t>
  </si>
  <si>
    <t>171END-08</t>
  </si>
  <si>
    <t>171END-15</t>
  </si>
  <si>
    <t>171END-11</t>
  </si>
  <si>
    <t>171END-111</t>
  </si>
  <si>
    <t>171TS-297</t>
  </si>
  <si>
    <t>171RECY-175</t>
  </si>
  <si>
    <t>171RECY-820</t>
  </si>
  <si>
    <t>171LF2-97</t>
  </si>
  <si>
    <t>171RECY-513</t>
  </si>
  <si>
    <t>X8</t>
  </si>
  <si>
    <t>171RRF-13</t>
  </si>
  <si>
    <t>171PG-3</t>
  </si>
  <si>
    <t>X279BKR</t>
  </si>
  <si>
    <t>171END-279-3</t>
  </si>
  <si>
    <t>X279BKR_AL_MARKET_1</t>
  </si>
  <si>
    <t>X279BKR_NJ_MILL_1</t>
  </si>
  <si>
    <t>X279BKR_NY_MARKET_1</t>
  </si>
  <si>
    <t>X279BKR_TORONTO_MARKET</t>
  </si>
  <si>
    <t>171LF2-36</t>
  </si>
  <si>
    <t>097-364</t>
  </si>
  <si>
    <t>171BKR-820</t>
  </si>
  <si>
    <t>171LF-455</t>
  </si>
  <si>
    <t>X183SM</t>
  </si>
  <si>
    <t>171LF-910</t>
  </si>
  <si>
    <t>X016SM</t>
  </si>
  <si>
    <t>171HWTF-1</t>
  </si>
  <si>
    <t>171RECY-034</t>
  </si>
  <si>
    <t>HW-112</t>
  </si>
  <si>
    <t>171RECYC-029</t>
  </si>
  <si>
    <t>171RECY-002</t>
  </si>
  <si>
    <t>171END-95</t>
  </si>
  <si>
    <t>171END-834</t>
  </si>
  <si>
    <t>059-6830</t>
  </si>
  <si>
    <t>X171LF-12</t>
  </si>
  <si>
    <t>171REFINERY</t>
  </si>
  <si>
    <t>171LFB-80</t>
  </si>
  <si>
    <t>171LF2-83</t>
  </si>
  <si>
    <t>171BKR-48</t>
  </si>
  <si>
    <t>171BKR-48_NY_RECYFACIL_1</t>
  </si>
  <si>
    <t>171RECY-139</t>
  </si>
  <si>
    <t>BKR-10</t>
  </si>
  <si>
    <t>171RRF-121</t>
  </si>
  <si>
    <t>171RRF-99</t>
  </si>
  <si>
    <t>171RRF-15</t>
  </si>
  <si>
    <t>171LF-720</t>
  </si>
  <si>
    <t>171LF-CREEK</t>
  </si>
  <si>
    <t>171RECY-716</t>
  </si>
  <si>
    <t>171LF2-2</t>
  </si>
  <si>
    <t>LANDSCAPE-01</t>
  </si>
  <si>
    <t>X118SM</t>
  </si>
  <si>
    <t>X920</t>
  </si>
  <si>
    <t>GP-083-251-B</t>
  </si>
  <si>
    <t>171VRFB-54</t>
  </si>
  <si>
    <t>171MRK-192</t>
  </si>
  <si>
    <t>171HW-300</t>
  </si>
  <si>
    <t>X593SM</t>
  </si>
  <si>
    <t>RECYC-0396</t>
  </si>
  <si>
    <t>159-745</t>
  </si>
  <si>
    <t>171BKR-5</t>
  </si>
  <si>
    <t>171RECY-603</t>
  </si>
  <si>
    <t>171MRKY-515</t>
  </si>
  <si>
    <t>171LF-920</t>
  </si>
  <si>
    <t>052-336</t>
  </si>
  <si>
    <t>171RECY-169</t>
  </si>
  <si>
    <t>171COMP-01</t>
  </si>
  <si>
    <t>HW-710</t>
  </si>
  <si>
    <t>171VRFB-47</t>
  </si>
  <si>
    <t>014-99</t>
  </si>
  <si>
    <t>171RECY-136</t>
  </si>
  <si>
    <t>017-98</t>
  </si>
  <si>
    <t>171SM-099</t>
  </si>
  <si>
    <t>X14</t>
  </si>
  <si>
    <t>171RECY-288</t>
  </si>
  <si>
    <t>X171RECY-252</t>
  </si>
  <si>
    <t>171RECY-284</t>
  </si>
  <si>
    <t>HW-703</t>
  </si>
  <si>
    <t>171BKR18A</t>
  </si>
  <si>
    <t>171RECY-832</t>
  </si>
  <si>
    <t>171LFB-74</t>
  </si>
  <si>
    <t>171BKR-52</t>
  </si>
  <si>
    <t>171RECY-029</t>
  </si>
  <si>
    <t>171LF-14</t>
  </si>
  <si>
    <t>171RECYC-1271</t>
  </si>
  <si>
    <t>171RECY-055</t>
  </si>
  <si>
    <t>MUNICOMP-1</t>
  </si>
  <si>
    <t>CFC-1</t>
  </si>
  <si>
    <t>171END-922</t>
  </si>
  <si>
    <t>171RRF-8</t>
  </si>
  <si>
    <t>171RECY-937</t>
  </si>
  <si>
    <t>171SM-745</t>
  </si>
  <si>
    <t>920-745</t>
  </si>
  <si>
    <t>079-158</t>
  </si>
  <si>
    <t>171END-166</t>
  </si>
  <si>
    <t>05101069-PCO</t>
  </si>
  <si>
    <t>X93RECY</t>
  </si>
  <si>
    <t>171SM-09</t>
  </si>
  <si>
    <t>171RECY-14</t>
  </si>
  <si>
    <t>171END-04</t>
  </si>
  <si>
    <t>171RECY-46</t>
  </si>
  <si>
    <t>171END-616</t>
  </si>
  <si>
    <t>171RECYC-293</t>
  </si>
  <si>
    <t>171LF-010</t>
  </si>
  <si>
    <t>171BKR-947</t>
  </si>
  <si>
    <t>171BKR-222</t>
  </si>
  <si>
    <t>171SM-11</t>
  </si>
  <si>
    <t>171BKR-777</t>
  </si>
  <si>
    <t>171SM-08</t>
  </si>
  <si>
    <t>171RECY-1280</t>
  </si>
  <si>
    <t>171RECY-600</t>
  </si>
  <si>
    <t>X228SM</t>
  </si>
  <si>
    <t>X146</t>
  </si>
  <si>
    <t>X194SM</t>
  </si>
  <si>
    <t>X270</t>
  </si>
  <si>
    <t>171RECY-65</t>
  </si>
  <si>
    <t>171END-030</t>
  </si>
  <si>
    <t>153-340</t>
  </si>
  <si>
    <t>128-056</t>
  </si>
  <si>
    <t>X196RECY</t>
  </si>
  <si>
    <t>171REUSE-1</t>
  </si>
  <si>
    <t>171LF2-19</t>
  </si>
  <si>
    <t>171ElectRecy-2</t>
  </si>
  <si>
    <t>171END-149</t>
  </si>
  <si>
    <t>171PG-10</t>
  </si>
  <si>
    <t>171LF2-59</t>
  </si>
  <si>
    <t>171END-54</t>
  </si>
  <si>
    <t>X19RECY</t>
  </si>
  <si>
    <t>171LFB-52</t>
  </si>
  <si>
    <t>171END-109</t>
  </si>
  <si>
    <t>171END-92</t>
  </si>
  <si>
    <t>171TS-0</t>
  </si>
  <si>
    <t>171BKR-32</t>
  </si>
  <si>
    <t>171RECY-046</t>
  </si>
  <si>
    <t>171LF2-108</t>
  </si>
  <si>
    <t>HW-00</t>
  </si>
  <si>
    <t>171HW-710</t>
  </si>
  <si>
    <t>171LFB-51</t>
  </si>
  <si>
    <t>171ASH-RECYC</t>
  </si>
  <si>
    <t>171RECY-000</t>
  </si>
  <si>
    <t>171RECY-4895</t>
  </si>
  <si>
    <t>171RECYC-823</t>
  </si>
  <si>
    <t>171END-158</t>
  </si>
  <si>
    <t>X-245</t>
  </si>
  <si>
    <t>171RETAKE-172</t>
  </si>
  <si>
    <t>173-954</t>
  </si>
  <si>
    <t>x494</t>
  </si>
  <si>
    <t>X121</t>
  </si>
  <si>
    <t>CFC171-01</t>
  </si>
  <si>
    <t>SHRED-1</t>
  </si>
  <si>
    <t>171RECY-555</t>
  </si>
  <si>
    <t>END-7</t>
  </si>
  <si>
    <t>171END-31</t>
  </si>
  <si>
    <t>171BKR-8</t>
  </si>
  <si>
    <t>171SM-34</t>
  </si>
  <si>
    <t>171RECYC-920</t>
  </si>
  <si>
    <t>171BKR-13</t>
  </si>
  <si>
    <t>171END-411</t>
  </si>
  <si>
    <t>171SM-029</t>
  </si>
  <si>
    <t>171END-99</t>
  </si>
  <si>
    <t>171LF2-11</t>
  </si>
  <si>
    <t>171RECY-649</t>
  </si>
  <si>
    <t>171END-155</t>
  </si>
  <si>
    <t>096-1L</t>
  </si>
  <si>
    <t>X130</t>
  </si>
  <si>
    <t>171END-05</t>
  </si>
  <si>
    <t>171END-02</t>
  </si>
  <si>
    <t>171LFB-73</t>
  </si>
  <si>
    <t>X109SM</t>
  </si>
  <si>
    <t>171END-24</t>
  </si>
  <si>
    <t>171END-LANDSCAPE</t>
  </si>
  <si>
    <t>171RECY-401</t>
  </si>
  <si>
    <t>X018SM</t>
  </si>
  <si>
    <t>171VRF-TIRE</t>
  </si>
  <si>
    <t>171END-34</t>
  </si>
  <si>
    <t>170-Local Farm</t>
  </si>
  <si>
    <t>171LFB-107</t>
  </si>
  <si>
    <t>171-LF-015</t>
  </si>
  <si>
    <t>171RECY-137</t>
  </si>
  <si>
    <t>X106SM</t>
  </si>
  <si>
    <t>77END-07</t>
  </si>
  <si>
    <t>0870207</t>
  </si>
  <si>
    <t>171END-72</t>
  </si>
  <si>
    <t>171RECYC99</t>
  </si>
  <si>
    <t>171RECY-834</t>
  </si>
  <si>
    <t>171RECY-846</t>
  </si>
  <si>
    <t>171BKR-720</t>
  </si>
  <si>
    <t>X43SM</t>
  </si>
  <si>
    <t>171SM-17</t>
  </si>
  <si>
    <t>171SM-120</t>
  </si>
  <si>
    <t>171RECY-430</t>
  </si>
  <si>
    <t>171RECY-429</t>
  </si>
  <si>
    <t>X25RECY</t>
  </si>
  <si>
    <t>171RECY-633</t>
  </si>
  <si>
    <t>X147SM</t>
  </si>
  <si>
    <t>171RECY-193</t>
  </si>
  <si>
    <t>171SM-999</t>
  </si>
  <si>
    <t>171LF2-22</t>
  </si>
  <si>
    <t>055-055</t>
  </si>
  <si>
    <t>171END-477</t>
  </si>
  <si>
    <t>171BKR-1</t>
  </si>
  <si>
    <t>X49</t>
  </si>
  <si>
    <t>HW-0</t>
  </si>
  <si>
    <t>END-15</t>
  </si>
  <si>
    <t>X198RECY</t>
  </si>
  <si>
    <t>171BKR-03</t>
  </si>
  <si>
    <t>X313</t>
  </si>
  <si>
    <t>171SM-99</t>
  </si>
  <si>
    <t>X300</t>
  </si>
  <si>
    <t>171END-35</t>
  </si>
  <si>
    <t>0930219</t>
  </si>
  <si>
    <t>171END-020</t>
  </si>
  <si>
    <t>171RECYC-912</t>
  </si>
  <si>
    <t>171RECY-296</t>
  </si>
  <si>
    <t>171-PaperMill -2</t>
  </si>
  <si>
    <t>171RECYC-185</t>
  </si>
  <si>
    <t>171RECY-189</t>
  </si>
  <si>
    <t>171RECY-201</t>
  </si>
  <si>
    <t>171RETAKE-316</t>
  </si>
  <si>
    <t>171RECY-18</t>
  </si>
  <si>
    <t>171END-73</t>
  </si>
  <si>
    <t>X233BKR</t>
  </si>
  <si>
    <t>171PG-22</t>
  </si>
  <si>
    <t>171RECY-870</t>
  </si>
  <si>
    <t>X254RECY</t>
  </si>
  <si>
    <t>171HW-133</t>
  </si>
  <si>
    <t>171BKR-83</t>
  </si>
  <si>
    <t>171SM-10</t>
  </si>
  <si>
    <t>171RECY-1751</t>
  </si>
  <si>
    <t>140-2B</t>
  </si>
  <si>
    <t>171RECY-299</t>
  </si>
  <si>
    <t>171LFB-90</t>
  </si>
  <si>
    <t>END-11</t>
  </si>
  <si>
    <t>171MKT-420</t>
  </si>
  <si>
    <t>171END-19</t>
  </si>
  <si>
    <t>X127RECY</t>
  </si>
  <si>
    <t>171RECY-4001</t>
  </si>
  <si>
    <t>171END-36</t>
  </si>
  <si>
    <t>X323SM</t>
  </si>
  <si>
    <t>171LF-166</t>
  </si>
  <si>
    <t>END-8</t>
  </si>
  <si>
    <t>X81</t>
  </si>
  <si>
    <t>X159END</t>
  </si>
  <si>
    <t>171RECY-593</t>
  </si>
  <si>
    <t>171RECY-900</t>
  </si>
  <si>
    <t>X188RECY</t>
  </si>
  <si>
    <t>009-376</t>
  </si>
  <si>
    <t>059-179</t>
  </si>
  <si>
    <t>171HAZLF-96</t>
  </si>
  <si>
    <t>171SM-61</t>
  </si>
  <si>
    <t>X309</t>
  </si>
  <si>
    <t>171RECY-763</t>
  </si>
  <si>
    <t>RETL-WHOL - 01</t>
  </si>
  <si>
    <t>171END-RETAIL</t>
  </si>
  <si>
    <t>RETL-WHOL - 02</t>
  </si>
  <si>
    <t>171RECY-072</t>
  </si>
  <si>
    <t>171RECY-25</t>
  </si>
  <si>
    <t>118-2C</t>
  </si>
  <si>
    <t>171RECY-075</t>
  </si>
  <si>
    <t>171RECY-930</t>
  </si>
  <si>
    <t>171BKR-104</t>
  </si>
  <si>
    <t>171SM-165</t>
  </si>
  <si>
    <t>171RECY-842</t>
  </si>
  <si>
    <t>149-874</t>
  </si>
  <si>
    <t>HW-393</t>
  </si>
  <si>
    <t>171RECY-138</t>
  </si>
  <si>
    <t>HW-529</t>
  </si>
  <si>
    <t>171HW-84</t>
  </si>
  <si>
    <t>HW-559</t>
  </si>
  <si>
    <t>HW-830</t>
  </si>
  <si>
    <t>171END-49</t>
  </si>
  <si>
    <t>X136RECY</t>
  </si>
  <si>
    <t>171RRF-10</t>
  </si>
  <si>
    <t>171END-128</t>
  </si>
  <si>
    <t>171RECY-300</t>
  </si>
  <si>
    <t>171END-06</t>
  </si>
  <si>
    <t>019-84</t>
  </si>
  <si>
    <t>171RRF-2</t>
  </si>
  <si>
    <t>171LFB-35</t>
  </si>
  <si>
    <t>171END-13</t>
  </si>
  <si>
    <t>171RECY-02</t>
  </si>
  <si>
    <t>171LF-001</t>
  </si>
  <si>
    <t>079-971</t>
  </si>
  <si>
    <t>171RECYC-295</t>
  </si>
  <si>
    <t>171MKT-026</t>
  </si>
  <si>
    <t>171MRK-40</t>
  </si>
  <si>
    <t>171RECY-205</t>
  </si>
  <si>
    <t>171END-171</t>
  </si>
  <si>
    <t>171END-01</t>
  </si>
  <si>
    <t>171LF-959</t>
  </si>
  <si>
    <t>171BKR-210</t>
  </si>
  <si>
    <t>171END-10</t>
  </si>
  <si>
    <t>171SM-345</t>
  </si>
  <si>
    <t>END-734</t>
  </si>
  <si>
    <t>171BIO-1</t>
  </si>
  <si>
    <t>171MKT-074</t>
  </si>
  <si>
    <t>171RECY-45</t>
  </si>
  <si>
    <t>171END-27</t>
  </si>
  <si>
    <t>171SM-148</t>
  </si>
  <si>
    <t>171LF2-93</t>
  </si>
  <si>
    <t>171BKR-26</t>
  </si>
  <si>
    <t>171RECY-732</t>
  </si>
  <si>
    <t>171RECY-047</t>
  </si>
  <si>
    <t>X284</t>
  </si>
  <si>
    <t>HW-231</t>
  </si>
  <si>
    <t>011-011</t>
  </si>
  <si>
    <t>171END-1111</t>
  </si>
  <si>
    <t>SLC-08</t>
  </si>
  <si>
    <t>171RECY-177</t>
  </si>
  <si>
    <t>171RECYC-88</t>
  </si>
  <si>
    <t>171RECY-52</t>
  </si>
  <si>
    <t>171RECY-893</t>
  </si>
  <si>
    <t>171LFB-88</t>
  </si>
  <si>
    <t>00-00-00</t>
  </si>
  <si>
    <t>171END-123</t>
  </si>
  <si>
    <t>171RECY-405</t>
  </si>
  <si>
    <t>HAULER-UNID170</t>
  </si>
  <si>
    <t>END-170</t>
  </si>
  <si>
    <t>END-12</t>
  </si>
  <si>
    <t>END-13</t>
  </si>
  <si>
    <t>FOUNDRY-1</t>
  </si>
  <si>
    <t>X307</t>
  </si>
  <si>
    <t>SCRAPMETAL-1</t>
  </si>
  <si>
    <t>SMELTER-1</t>
  </si>
  <si>
    <t>171END-306MA</t>
  </si>
  <si>
    <t>171X306NY</t>
  </si>
  <si>
    <t>171LF2-215</t>
  </si>
  <si>
    <t>171END-124</t>
  </si>
  <si>
    <t>171END-133</t>
  </si>
  <si>
    <t>171TS-X90</t>
  </si>
  <si>
    <t>171FOUNDRY-1</t>
  </si>
  <si>
    <t>171RECY-306</t>
  </si>
  <si>
    <t>171SCRAP_PROC-1</t>
  </si>
  <si>
    <t>171SMELTER-1</t>
  </si>
  <si>
    <t>171END-306PA</t>
  </si>
  <si>
    <t>BKR-8</t>
  </si>
  <si>
    <t>171END-310</t>
  </si>
  <si>
    <t>171END-172</t>
  </si>
  <si>
    <t>171END-300X360</t>
  </si>
  <si>
    <t>171END-925</t>
  </si>
  <si>
    <t>X90</t>
  </si>
  <si>
    <t>X900CT</t>
  </si>
  <si>
    <t>171-RECY-301</t>
  </si>
  <si>
    <t>171BKR-24</t>
  </si>
  <si>
    <t>171RECY-566</t>
  </si>
  <si>
    <t>171RECY-630</t>
  </si>
  <si>
    <t>079-9056</t>
  </si>
  <si>
    <t>171RBKR-184</t>
  </si>
  <si>
    <t>171RECY-22</t>
  </si>
  <si>
    <t>171TS-82</t>
  </si>
  <si>
    <t>171LF2-39</t>
  </si>
  <si>
    <t>171LF-63</t>
  </si>
  <si>
    <t>171TS-6</t>
  </si>
  <si>
    <t>171LF-810</t>
  </si>
  <si>
    <t>171MTS-2</t>
  </si>
  <si>
    <t>171RECY-104</t>
  </si>
  <si>
    <t>171RECY-079</t>
  </si>
  <si>
    <t>171RECY-395</t>
  </si>
  <si>
    <t>171RRF-1</t>
  </si>
  <si>
    <t>171RECYC-20</t>
  </si>
  <si>
    <t>171RECY-141</t>
  </si>
  <si>
    <t>171HW-257</t>
  </si>
  <si>
    <t>171VRFB-8</t>
  </si>
  <si>
    <t>171RRF-5</t>
  </si>
  <si>
    <t>171LF-392</t>
  </si>
  <si>
    <t>171RECY-502</t>
  </si>
  <si>
    <t>171RECY-909</t>
  </si>
  <si>
    <t>END-2</t>
  </si>
  <si>
    <t>171SM-62</t>
  </si>
  <si>
    <t>171RECY-12</t>
  </si>
  <si>
    <t>PermitNumber</t>
  </si>
  <si>
    <t>SourcePermitNumber</t>
  </si>
  <si>
    <t>DestinationPermitNumber</t>
  </si>
  <si>
    <t>Advanced Construction &amp; Tree Removal</t>
  </si>
  <si>
    <t>Arrow Electronics</t>
  </si>
  <si>
    <t>B &amp; L Construction, Inc</t>
  </si>
  <si>
    <t>CWPM - Southington (Recy)</t>
  </si>
  <si>
    <t>Enviro Express (Recy)</t>
  </si>
  <si>
    <t>Murphy Road Recycling - Dainty Rubbish C&amp;D  (Recy)</t>
  </si>
  <si>
    <t>SMT Corp (Electronics)</t>
  </si>
  <si>
    <t>Crossroads Landfill (ME)</t>
  </si>
  <si>
    <t>Fairless Landfill (PA)</t>
  </si>
  <si>
    <t>Grand Central Landfill (PA)</t>
  </si>
  <si>
    <t>Keystone Sanitary Landfill (PA)</t>
  </si>
  <si>
    <t>Source Town, State, or Facility</t>
  </si>
  <si>
    <t>Source Address</t>
  </si>
  <si>
    <t>Transferred</t>
  </si>
  <si>
    <t>Generated</t>
  </si>
  <si>
    <t>Item Type</t>
  </si>
  <si>
    <t>Destination Address</t>
  </si>
  <si>
    <t>Quarterly</t>
  </si>
  <si>
    <t>Street 1</t>
  </si>
  <si>
    <t>Permit Number</t>
  </si>
  <si>
    <t>Annually</t>
  </si>
  <si>
    <r>
      <t xml:space="preserve">  Comments: Type the comments (</t>
    </r>
    <r>
      <rPr>
        <b/>
        <sz val="12"/>
        <color rgb="FFFF0000"/>
        <rFont val="Aptos Narrow"/>
        <family val="2"/>
        <scheme val="minor"/>
      </rPr>
      <t>MAX 100 characters</t>
    </r>
    <r>
      <rPr>
        <b/>
        <sz val="12"/>
        <color rgb="FF0070C0"/>
        <rFont val="Aptos Narrow"/>
        <family val="2"/>
        <scheme val="minor"/>
      </rPr>
      <t>) below.</t>
    </r>
  </si>
  <si>
    <r>
      <t xml:space="preserve">  Period End Date (</t>
    </r>
    <r>
      <rPr>
        <b/>
        <sz val="12"/>
        <color rgb="FFFF0000"/>
        <rFont val="Aptos Narrow"/>
        <family val="2"/>
        <scheme val="minor"/>
      </rPr>
      <t>MM/DD/YYYY</t>
    </r>
    <r>
      <rPr>
        <b/>
        <sz val="12"/>
        <color rgb="FF0070C0"/>
        <rFont val="Aptos Narrow"/>
        <family val="2"/>
        <scheme val="minor"/>
      </rPr>
      <t xml:space="preserve">): </t>
    </r>
    <r>
      <rPr>
        <b/>
        <sz val="12"/>
        <color rgb="FFFF0000"/>
        <rFont val="Aptos Narrow"/>
        <family val="2"/>
        <scheme val="minor"/>
      </rPr>
      <t>Between 01/01/2020 and 12/31/2050</t>
    </r>
    <r>
      <rPr>
        <b/>
        <sz val="12"/>
        <color rgb="FF0070C0"/>
        <rFont val="Aptos Narrow"/>
        <family val="2"/>
        <scheme val="minor"/>
      </rPr>
      <t>.</t>
    </r>
  </si>
  <si>
    <t xml:space="preserve"> Quarterly or Annually:</t>
  </si>
  <si>
    <t>ANDOVER</t>
  </si>
  <si>
    <t>TOWN HALL</t>
  </si>
  <si>
    <t>PUBLIC WORKS DEPT.</t>
  </si>
  <si>
    <t>RRDD #1</t>
  </si>
  <si>
    <t>CONSERVATION COMMISSION</t>
  </si>
  <si>
    <t>TOWN OF BETHANY</t>
  </si>
  <si>
    <t>BETHEL TOWN HALL</t>
  </si>
  <si>
    <t>WINDSOR TOWN HALL</t>
  </si>
  <si>
    <t>DEPT OF PUBLIC WORKS</t>
  </si>
  <si>
    <t>BROOKFIELD TOWN HALL</t>
  </si>
  <si>
    <t>TOWN OF BROOKLYN</t>
  </si>
  <si>
    <t>SOLID WASTE COMMISSION</t>
  </si>
  <si>
    <t>TOWN OF CLINTON HWY DEPT</t>
  </si>
  <si>
    <t>TOWN OF COVENTRY</t>
  </si>
  <si>
    <t>CITY HALL</t>
  </si>
  <si>
    <t>PUBLIC WORKS GARAGE</t>
  </si>
  <si>
    <t>TOWN OF DURHAM</t>
  </si>
  <si>
    <t>TOWN OF EAST GRANBY</t>
  </si>
  <si>
    <t>TOWN OF EAST HAVEN</t>
  </si>
  <si>
    <t>PUBLIC WORKS DEPT</t>
  </si>
  <si>
    <t>TOWN OF EAST WINDSOR</t>
  </si>
  <si>
    <t>SANITARY WASTE COMMISSION</t>
  </si>
  <si>
    <t>TOWN OF GREENWICH</t>
  </si>
  <si>
    <t>GRISWOLD RECYCLING COMMITTEE</t>
  </si>
  <si>
    <t>SELECTSMAN'S OFFICE</t>
  </si>
  <si>
    <t>CITY OF HARTFORD</t>
  </si>
  <si>
    <t>TOWN OF HARTLAND</t>
  </si>
  <si>
    <t>KENT</t>
  </si>
  <si>
    <t>SOLID WASTE DIV, TOWN OF KILLINGLY</t>
  </si>
  <si>
    <t>PUBLIC WORKS DEPT, TOWN HALL</t>
  </si>
  <si>
    <t>DMIAAB</t>
  </si>
  <si>
    <t>PUBLIC WORKS</t>
  </si>
  <si>
    <t>TOWN OF MONTVILLE</t>
  </si>
  <si>
    <t>STREETS DEPT.</t>
  </si>
  <si>
    <t>SELECTMEN'S OFFICE</t>
  </si>
  <si>
    <t>NEW LONDON TRANSFER STATION</t>
  </si>
  <si>
    <t>HIGHWAY DEPT</t>
  </si>
  <si>
    <t>NORTH BRANFORD</t>
  </si>
  <si>
    <t>OLD LYME</t>
  </si>
  <si>
    <t>PLAINFIELD TOWN HALL</t>
  </si>
  <si>
    <t>PLYMOUTH TOWN HALL</t>
  </si>
  <si>
    <t>POMFRET TOWN OFFICE BLDG</t>
  </si>
  <si>
    <t>PRESTON</t>
  </si>
  <si>
    <t>TOWN OF PRESTON</t>
  </si>
  <si>
    <t>TOWN OF REDDING</t>
  </si>
  <si>
    <t>TOWN OF ROCKY HILL</t>
  </si>
  <si>
    <t>SALEM</t>
  </si>
  <si>
    <t>TOWN OFFICE BLDG</t>
  </si>
  <si>
    <t>TOWN OF SCOTLAND</t>
  </si>
  <si>
    <t>MALLORY TOWN HALL</t>
  </si>
  <si>
    <t>RECYCLING COMMITTEE</t>
  </si>
  <si>
    <t>TOWN OF SPRAGUE</t>
  </si>
  <si>
    <t>STAFFORD</t>
  </si>
  <si>
    <t>WARREN MEMORIAL TOWN HALL</t>
  </si>
  <si>
    <t>LANDFILL COMMISSION</t>
  </si>
  <si>
    <t>HICKS MEMORIAL MUNICIPAL CENTER</t>
  </si>
  <si>
    <t>BRYAN MEMORIAL TOWN HALL</t>
  </si>
  <si>
    <t>WATERBURY</t>
  </si>
  <si>
    <t>CHASE BUILDING</t>
  </si>
  <si>
    <t>WESTON TOWN HALL</t>
  </si>
  <si>
    <t>TOWN OF WETHERSFIELD</t>
  </si>
  <si>
    <t>TOWN BLDG</t>
  </si>
  <si>
    <t>WOLCOTT TOWN HALL</t>
  </si>
  <si>
    <t>WOODSTOCK TOWN HALL</t>
  </si>
  <si>
    <t>A M H - Berlin  (Recy)</t>
  </si>
  <si>
    <t>A M H - Bridgeport (Recy)</t>
  </si>
  <si>
    <t>AMEC Carting (VRP)</t>
  </si>
  <si>
    <t>Aquarion Water Company of CT</t>
  </si>
  <si>
    <t>Rte 49</t>
  </si>
  <si>
    <t>ARRW- All Regional Recyclers of Wood</t>
  </si>
  <si>
    <t>Bridgeport Processing And Manufacturing (BPM)</t>
  </si>
  <si>
    <t>CCJ Green Recycling LLC</t>
  </si>
  <si>
    <t>Clean Earth of Connecticut (BUD)</t>
  </si>
  <si>
    <t>Cwpm - Bozrah (Recy Ts)</t>
  </si>
  <si>
    <t>Elm City Sales Inc (Scrap Metal)</t>
  </si>
  <si>
    <t>Finkeldey's BMJ Inc.</t>
  </si>
  <si>
    <t>115 Spencer Plains Road - Rt 166</t>
  </si>
  <si>
    <t>Good Earth Tree Care Inc</t>
  </si>
  <si>
    <t>Greenwich (CRRA) TS</t>
  </si>
  <si>
    <t>Jordans Used Auto Parts</t>
  </si>
  <si>
    <t>Metal Mgmt (North Haven)</t>
  </si>
  <si>
    <t>Murphy Road - IPC Hartford Recycling</t>
  </si>
  <si>
    <t>Murphy Road Recycling - 90 (Recy)</t>
  </si>
  <si>
    <t>Murphy Road Recycling - 90 (TS)</t>
  </si>
  <si>
    <t>Murphy Road Recycling - 90 (VRF)</t>
  </si>
  <si>
    <t>Murphy Road Recycling - Nutmeg Rd (C&amp;D)</t>
  </si>
  <si>
    <t>Murphy Road Recycling - Nutmeg Rd (Recy)</t>
  </si>
  <si>
    <t>Murphy Road Recycling - Nutmeg Rd (TS)</t>
  </si>
  <si>
    <t>Murphy Road Recycling - Waterford (C&amp;D)</t>
  </si>
  <si>
    <t>New Haven Waste Recovery (Recy)</t>
  </si>
  <si>
    <t>Rubino Brothers Inc (Scrap Metal)</t>
  </si>
  <si>
    <t>SE CT Resource Recovery Facility (Preston)</t>
  </si>
  <si>
    <t>St Joseph's Wood Products</t>
  </si>
  <si>
    <t>Town of Guilford Brush &amp; Leaf</t>
  </si>
  <si>
    <t>Trumbull, Easton, and Monroe (TEaM) TS</t>
  </si>
  <si>
    <t>Veolia Water North America (BUD)</t>
  </si>
  <si>
    <t>Willimantic Waste Paper Co - (Norwich) Recy)</t>
  </si>
  <si>
    <t>Willimantic Waste Paper Co - Franklin (Recy)</t>
  </si>
  <si>
    <t>Willimantic Waste Paper Co - IPC (Recy)</t>
  </si>
  <si>
    <t>Willimantic Waste Paper Co - Plainfield (TS)</t>
  </si>
  <si>
    <t>Willimantic Waste Paper Co - Plainfield (VRF)</t>
  </si>
  <si>
    <t>Willimantic Waste Paper Co - Windham  (VRF)</t>
  </si>
  <si>
    <t>Willimantic Waste Paper Co - Windham (TS)</t>
  </si>
  <si>
    <t>Cardboard &amp; Boxboard  |  Boxboard</t>
  </si>
  <si>
    <t>Cardboard &amp; Boxboard  |  Corrugated</t>
  </si>
  <si>
    <t>Glass</t>
  </si>
  <si>
    <t>Landclearing Wood &amp; Debris  |  Landclearing Wood</t>
  </si>
  <si>
    <t>Leaf &amp; Yard Waste  |  Leaves and Grass</t>
  </si>
  <si>
    <t>Leaf &amp; Yard Waste  |  Wood Brush (Compost)</t>
  </si>
  <si>
    <t>Leaf &amp; Yard Waste  |  Wood Brush (Mulch)</t>
  </si>
  <si>
    <t>Leaf &amp; Yard Waste  |  Wood Brush Chips</t>
  </si>
  <si>
    <t>Leaf &amp; Yard Waste  |  Yard Waste Brush</t>
  </si>
  <si>
    <t>MSW - Municipal Solid Waste</t>
  </si>
  <si>
    <t>Net Electric (kWh)</t>
  </si>
  <si>
    <t>Paper  |  Sorted Mixed Paper</t>
  </si>
  <si>
    <t>Plastic Film  |  Shrink Wrap</t>
  </si>
  <si>
    <t>Soil Amendment  |  Finished Leaf Compost</t>
  </si>
  <si>
    <t>Soil Amendment | Top Soil</t>
  </si>
  <si>
    <t>Treated Wood  |  Wood (Furniture, Pallets, Logs, Other)</t>
  </si>
  <si>
    <t>Circle of Life LLC (VRF)</t>
  </si>
  <si>
    <t>Wheelabrator Lisbon Resource Recovery Facility</t>
  </si>
  <si>
    <t>110 Sand Company (NY)</t>
  </si>
  <si>
    <t>136 Spagnoli Road</t>
  </si>
  <si>
    <t>4G Recycling</t>
  </si>
  <si>
    <t>363 New Britain Road 2Nd Floor</t>
  </si>
  <si>
    <t>54 Wrobel Place</t>
  </si>
  <si>
    <t>Advance Auto Parts</t>
  </si>
  <si>
    <t>32 Rubber Ave</t>
  </si>
  <si>
    <t>AFAB Recycling</t>
  </si>
  <si>
    <t>237 E. Aurora Street</t>
  </si>
  <si>
    <t>Akooba, Inc (MD)</t>
  </si>
  <si>
    <t>10233 Southard Drive</t>
  </si>
  <si>
    <t>All American Recycling Corp (NJ)</t>
  </si>
  <si>
    <t>2 Hope St</t>
  </si>
  <si>
    <t>All State Tire</t>
  </si>
  <si>
    <t>31 Nutmeg Rd</t>
  </si>
  <si>
    <t>America Chung Nam Inc (NJ)</t>
  </si>
  <si>
    <t>15 Exchange Place Suite 320</t>
  </si>
  <si>
    <t>American Fiber Services LLC (GA)</t>
  </si>
  <si>
    <t>American Paper Recycling Corp. (MA)</t>
  </si>
  <si>
    <t>87 Central Street - Building 1</t>
  </si>
  <si>
    <t>Anheuser-Busch</t>
  </si>
  <si>
    <t>P.O. Box 180909</t>
  </si>
  <si>
    <t>Anton's Transfer (NY)</t>
  </si>
  <si>
    <t>9 Boniello Drive</t>
  </si>
  <si>
    <t>131 Sullivan Street</t>
  </si>
  <si>
    <t>Apex Landfill (OH)</t>
  </si>
  <si>
    <t>11 County Road 78 - 43903</t>
  </si>
  <si>
    <t>Arrowhead Landfill (AL)</t>
  </si>
  <si>
    <t>622 Tayloe Road</t>
  </si>
  <si>
    <t>Atlantic Coast Recycling (NJ)</t>
  </si>
  <si>
    <t>101 7Th Street</t>
  </si>
  <si>
    <t>Atlantic Packaging Products</t>
  </si>
  <si>
    <t>111 Progress Ave</t>
  </si>
  <si>
    <t>Atlantic Pulp</t>
  </si>
  <si>
    <t>20 Dodge Avenue</t>
  </si>
  <si>
    <t>Atlas Recycling Technologies (Ontario)</t>
  </si>
  <si>
    <t>56 Region</t>
  </si>
  <si>
    <t>Auburn Metal Processing LLC (NY)</t>
  </si>
  <si>
    <t>Auburn Transfer Station (MA)</t>
  </si>
  <si>
    <t>15 Hardscrabble Rd</t>
  </si>
  <si>
    <t>134 Billerica Ave,</t>
  </si>
  <si>
    <t>Bay State Textiles (MA)</t>
  </si>
  <si>
    <t>520 Washington Street</t>
  </si>
  <si>
    <t>2 Ray Sennett Drive</t>
  </si>
  <si>
    <t>24 Old Coach Rd</t>
  </si>
  <si>
    <t>Berga Recycling (Quebec)</t>
  </si>
  <si>
    <t>3055 Boulevard Saint-Martin O Suite T500</t>
  </si>
  <si>
    <t>Bethlehem Landfill (PA)</t>
  </si>
  <si>
    <t>2335 Applebutter Road</t>
  </si>
  <si>
    <t>BlackBridge Investments (NJ)</t>
  </si>
  <si>
    <t>3600 Route 66, Suite 150</t>
  </si>
  <si>
    <t>Blue Earth Compost</t>
  </si>
  <si>
    <t>Blue Rhino Propane</t>
  </si>
  <si>
    <t>140 South Main St</t>
  </si>
  <si>
    <t>Bob's Tire Co (MA)</t>
  </si>
  <si>
    <t>9 West Hill Road</t>
  </si>
  <si>
    <t>Bondi's Island Landfill (MA)</t>
  </si>
  <si>
    <t>188 Main Street</t>
  </si>
  <si>
    <t>Boston Group (CA)</t>
  </si>
  <si>
    <t>15 North Tustin Avenu #B2</t>
  </si>
  <si>
    <t>Botticello Farms LLC</t>
  </si>
  <si>
    <t>209 Hillstown Road</t>
  </si>
  <si>
    <t>Bria Carting &amp; Recycling (NY)</t>
  </si>
  <si>
    <t>Bristol Paper Recycling LLC (NY)</t>
  </si>
  <si>
    <t>3 Bristol Pl</t>
  </si>
  <si>
    <t>Brookfield Resource Management (NY)</t>
  </si>
  <si>
    <t>100 Lamont St.</t>
  </si>
  <si>
    <t>Brownstone Mechanical Service</t>
  </si>
  <si>
    <t>8 Taylor Drive</t>
  </si>
  <si>
    <t>Cable Management</t>
  </si>
  <si>
    <t>464 Pratt Street Extension</t>
  </si>
  <si>
    <t>100 Parkwood Circle Suite 450</t>
  </si>
  <si>
    <t>Can Am Fibers (MA)</t>
  </si>
  <si>
    <t>382 North Main Street - Suite 208</t>
  </si>
  <si>
    <t>Cannon-Muskegon Corporation</t>
  </si>
  <si>
    <t>2875 Lincoln Street</t>
  </si>
  <si>
    <t>Canusa Hershman Recycling</t>
  </si>
  <si>
    <t>9 Business Park Drive  -  Unit 8</t>
  </si>
  <si>
    <t>Cap Glass (PA)</t>
  </si>
  <si>
    <t>1015 Blackstone Rd</t>
  </si>
  <si>
    <t>Cascades Breakeyville (Quebec City)</t>
  </si>
  <si>
    <t>739 Avenue Street</t>
  </si>
  <si>
    <t>Cascades Tissue (Quebec)</t>
  </si>
  <si>
    <t>467 Marie Victorin Street</t>
  </si>
  <si>
    <t>Cascades Tissue Group (Mechanicville NY)</t>
  </si>
  <si>
    <t>510 South Main Street</t>
  </si>
  <si>
    <t>Casella Holyoke C&amp;D and MSW Transfer Station (MA)</t>
  </si>
  <si>
    <t>686 Main Street</t>
  </si>
  <si>
    <t>Casella Waste Systems (Auburn MA)</t>
  </si>
  <si>
    <t>15 Hardscrabble Road</t>
  </si>
  <si>
    <t>Casella Waste Systems (Saco ME)</t>
  </si>
  <si>
    <t>Casella Waste Systems (Syracuse NY)</t>
  </si>
  <si>
    <t>139 Falso Dr</t>
  </si>
  <si>
    <t>Casella Waste Systems Stanley (NY)</t>
  </si>
  <si>
    <t>3555 Post Farm Road</t>
  </si>
  <si>
    <t>Casertano's Greenhouse &amp; Farms</t>
  </si>
  <si>
    <t>1030 S. Meriden Rd.</t>
  </si>
  <si>
    <t>Casings Inc (NY)</t>
  </si>
  <si>
    <t>169 Maple Avenue</t>
  </si>
  <si>
    <t>CellMark (NY)</t>
  </si>
  <si>
    <t>CellMark (Toronto)</t>
  </si>
  <si>
    <t>CellMark (Troy AL)</t>
  </si>
  <si>
    <t>CellMark Recycling</t>
  </si>
  <si>
    <t>80 Washington Street</t>
  </si>
  <si>
    <t>Cellmark Recycling (Canada Mill)</t>
  </si>
  <si>
    <t>Cellmark Recycling_Bkr_Nj_Mill_1</t>
  </si>
  <si>
    <t>Centerplan Construction Company, LLC</t>
  </si>
  <si>
    <t>Sackett Point Rd</t>
  </si>
  <si>
    <t>CFG Industries (MA)</t>
  </si>
  <si>
    <t>62 Lakeview Street</t>
  </si>
  <si>
    <t>Chase Waste Material Corporation</t>
  </si>
  <si>
    <t>250 Middletown Avenue</t>
  </si>
  <si>
    <t>Chemung Landfill (NY)</t>
  </si>
  <si>
    <t>1690 Lake Street</t>
  </si>
  <si>
    <t>City Recycling Hartford (Scrap Metal)</t>
  </si>
  <si>
    <t>30 Fishfry Street</t>
  </si>
  <si>
    <t>Clean Earth Kearney (NJ)</t>
  </si>
  <si>
    <t>115 Jacobus Avenue</t>
  </si>
  <si>
    <t>Clean Harbors (Bristol)</t>
  </si>
  <si>
    <t>761 Middle Street</t>
  </si>
  <si>
    <t>Clean Harbors Environmental - S Portland (ME)</t>
  </si>
  <si>
    <t>37 Rummary Road</t>
  </si>
  <si>
    <t>Cleanlites Recycling Centers (OH)</t>
  </si>
  <si>
    <t>7806 Anthony Wayne Avenue</t>
  </si>
  <si>
    <t>Clear Path Recycling (NC)</t>
  </si>
  <si>
    <t>35 Cedar Creek Road</t>
  </si>
  <si>
    <t>Clinton Recycling (MA)</t>
  </si>
  <si>
    <t>Clover Technology Group</t>
  </si>
  <si>
    <t>380 East Bayfront Parkway</t>
  </si>
  <si>
    <t>Coca-Cola Bottling Co of Southeastern New England</t>
  </si>
  <si>
    <t>951 Bank St</t>
  </si>
  <si>
    <t>Colonie Landfill (NY)</t>
  </si>
  <si>
    <t>1319 New Louden Road</t>
  </si>
  <si>
    <t>Colt Recycling (NH)</t>
  </si>
  <si>
    <t>12 A Star Drive</t>
  </si>
  <si>
    <t>Commonwealth Environmental Systems Landfill (PA)</t>
  </si>
  <si>
    <t>99 Commonwealth Road</t>
  </si>
  <si>
    <t>Connecticut Metal Exchange</t>
  </si>
  <si>
    <t>9 Laurel Road</t>
  </si>
  <si>
    <t>Connecticut Mulch Distributors</t>
  </si>
  <si>
    <t>70 Mullen Road</t>
  </si>
  <si>
    <t>Connecticut Oil Recycling Services LLC</t>
  </si>
  <si>
    <t>Conti Group (NY)</t>
  </si>
  <si>
    <t>1661 46Th Street</t>
  </si>
  <si>
    <t>Continental Paper Grading (IL)</t>
  </si>
  <si>
    <t>1623 South Lumber Street</t>
  </si>
  <si>
    <t>Coventry Municipal Landfill (RI)</t>
  </si>
  <si>
    <t>451 Arnold Road</t>
  </si>
  <si>
    <t>Creekside Landfill</t>
  </si>
  <si>
    <t>4242 Creekside Ave</t>
  </si>
  <si>
    <t>CRM Rubber (NY)</t>
  </si>
  <si>
    <t>4294 Albany Street</t>
  </si>
  <si>
    <t>Us Rte 2</t>
  </si>
  <si>
    <t>Crystal Clean (NY)</t>
  </si>
  <si>
    <t>CT Landscaper</t>
  </si>
  <si>
    <t>Cumberland Country Landfill (PA)</t>
  </si>
  <si>
    <t>142 Vaughn Road</t>
  </si>
  <si>
    <t>Cycle Link Inc (CA)</t>
  </si>
  <si>
    <t>1330 Valley Vista Drive</t>
  </si>
  <si>
    <t>Cyn Environmental Services (MA)</t>
  </si>
  <si>
    <t>100 Tosca Drive</t>
  </si>
  <si>
    <t>D K Trading Corporation Inc (PA)</t>
  </si>
  <si>
    <t>900 Battle St</t>
  </si>
  <si>
    <t>D W Transport &amp; Leasing</t>
  </si>
  <si>
    <t>140 Route 32</t>
  </si>
  <si>
    <t xml:space="preserve">D'Addario Sand &amp; Stone </t>
  </si>
  <si>
    <t>9 Buttonshop Road</t>
  </si>
  <si>
    <t>DAR PRO Solutions</t>
  </si>
  <si>
    <t>172 E Aurora Street</t>
  </si>
  <si>
    <t>Darling Ingredients Inc.</t>
  </si>
  <si>
    <t>172 East Aurora Street</t>
  </si>
  <si>
    <t>Domino Salvage Tire Division (PA)</t>
  </si>
  <si>
    <t>1251 Conshohoken Road</t>
  </si>
  <si>
    <t>Dudley Associates (NJ)</t>
  </si>
  <si>
    <t>Dunn Landfill (NY)</t>
  </si>
  <si>
    <t xml:space="preserve">Dunning Sand &amp; Gravel </t>
  </si>
  <si>
    <t>105 Brickyard Road</t>
  </si>
  <si>
    <t>E.L Harvey</t>
  </si>
  <si>
    <t>68 Hopkinton Rd</t>
  </si>
  <si>
    <t>E.L. Harvey Westborough Transfer Station</t>
  </si>
  <si>
    <t>Earth Care Farm (RI)</t>
  </si>
  <si>
    <t>89 Country Drive</t>
  </si>
  <si>
    <t>Earthwatch Waste Systems Inc (NY)</t>
  </si>
  <si>
    <t>4950 Geneese Street</t>
  </si>
  <si>
    <t>East Coast Materials Management</t>
  </si>
  <si>
    <t>46 Lathrop Road</t>
  </si>
  <si>
    <t>East Hartford Sand &amp; Gravel</t>
  </si>
  <si>
    <t>287 Strong Road</t>
  </si>
  <si>
    <t>East Penn Manufacturing (PA)</t>
  </si>
  <si>
    <t>Deka Road</t>
  </si>
  <si>
    <t>EBP Supply Solutions</t>
  </si>
  <si>
    <t>200 Research Drive</t>
  </si>
  <si>
    <t>Echo Farm</t>
  </si>
  <si>
    <t>292 Woodtick Rd.</t>
  </si>
  <si>
    <t>Ecobat Resources (NY)</t>
  </si>
  <si>
    <t>65 Ballard Road</t>
  </si>
  <si>
    <t>Ecore International (PA)</t>
  </si>
  <si>
    <t>715 Fountain Avenue</t>
  </si>
  <si>
    <t>Eer Limited</t>
  </si>
  <si>
    <t>2 Olde Hall Road</t>
  </si>
  <si>
    <t>EGC Environmental Services Inc</t>
  </si>
  <si>
    <t>8 Ridge Top Lane</t>
  </si>
  <si>
    <t>Ekman Recycling (NJ)</t>
  </si>
  <si>
    <t>1608 Rte 88 Ste. 301</t>
  </si>
  <si>
    <t>Electronic Recyclers International (MA)</t>
  </si>
  <si>
    <t>461 West Broadway</t>
  </si>
  <si>
    <t>Elk Run Industries (OH)</t>
  </si>
  <si>
    <t>Elof Hansson USA Inc (WI)</t>
  </si>
  <si>
    <t>145W Wisconsin Avenue</t>
  </si>
  <si>
    <t>Empire Recycling Logistics</t>
  </si>
  <si>
    <t>36 Wurz Ave</t>
  </si>
  <si>
    <t>Empire Sanitary Landfill (Alliance) PA</t>
  </si>
  <si>
    <t>398 South Keyser Ave</t>
  </si>
  <si>
    <t>EMR Metal Recycling (NJ)</t>
  </si>
  <si>
    <t>143 Harding Avenue</t>
  </si>
  <si>
    <t>Envirocycle - West Hartford</t>
  </si>
  <si>
    <t>25 Brixton Street</t>
  </si>
  <si>
    <t>Envirocycle Inc (PA)</t>
  </si>
  <si>
    <t>P.O. Box 899</t>
  </si>
  <si>
    <t>Environmental Services Inc (South Windsor)</t>
  </si>
  <si>
    <t>90 Brookfield Street</t>
  </si>
  <si>
    <t>Envision Plastics (NC)</t>
  </si>
  <si>
    <t>606-B Walters Street</t>
  </si>
  <si>
    <t>Erving Industries, Inc (MA)</t>
  </si>
  <si>
    <t>97 East Main Street</t>
  </si>
  <si>
    <t>EWaste Recycling Solutions LLC (ME)</t>
  </si>
  <si>
    <t>34 Progress Park</t>
  </si>
  <si>
    <t>Exeter Scrap Metal LLC (RI)</t>
  </si>
  <si>
    <t>445 Nooseneck Hill Road</t>
  </si>
  <si>
    <t>Exide Northeast</t>
  </si>
  <si>
    <t>78 Rebeschi Drive</t>
  </si>
  <si>
    <t>Express Mattress Recyclers LLC (RI)</t>
  </si>
  <si>
    <t>310 Bourne Avenue</t>
  </si>
  <si>
    <t>F&amp;B Rubberized (MA)</t>
  </si>
  <si>
    <t>P.O. Box 4088</t>
  </si>
  <si>
    <t>Fairfield Compost</t>
  </si>
  <si>
    <t>One Rod Highway</t>
  </si>
  <si>
    <t>1121 Bordentown Road</t>
  </si>
  <si>
    <t>FBS Tire Recycling Inc. (MA)</t>
  </si>
  <si>
    <t>256 Ayer Road</t>
  </si>
  <si>
    <t>FCR Recycling (NY)</t>
  </si>
  <si>
    <t>Federal Oil Service, Inc.</t>
  </si>
  <si>
    <t>58 Granite Hill Road</t>
  </si>
  <si>
    <t>Fiber America (PA)</t>
  </si>
  <si>
    <t>7072 Snowdrift Road</t>
  </si>
  <si>
    <t>Fibrek Recycling U.S. Inc (WV)</t>
  </si>
  <si>
    <t>720 Afr Drive</t>
  </si>
  <si>
    <t>Fitchburg City Landfill (MA)</t>
  </si>
  <si>
    <t>101 Fitchburg Road</t>
  </si>
  <si>
    <t>Force Recycling (WA)</t>
  </si>
  <si>
    <t>1622 22Nd Avenue E</t>
  </si>
  <si>
    <t>Forest Fibers Inc (Quebec)</t>
  </si>
  <si>
    <t>5000 Armand Frappier</t>
  </si>
  <si>
    <t>Fortune Metal Inc</t>
  </si>
  <si>
    <t>105 Valley Street</t>
  </si>
  <si>
    <t>Fox Run Recycling</t>
  </si>
  <si>
    <t>12 N Park St</t>
  </si>
  <si>
    <t>Full Circle Recyclers Inc (NY)</t>
  </si>
  <si>
    <t>509 Manida Street</t>
  </si>
  <si>
    <t>Future Fuel, Inc (MA)</t>
  </si>
  <si>
    <t>490 Winthrop Street</t>
  </si>
  <si>
    <t>G &amp; S Scrap Metal</t>
  </si>
  <si>
    <t>459 John Fitch Blvd</t>
  </si>
  <si>
    <t>Galasso Materials LLC</t>
  </si>
  <si>
    <t>60 South Main Street</t>
  </si>
  <si>
    <t>GasWorks Propane</t>
  </si>
  <si>
    <t>199 Church Street</t>
  </si>
  <si>
    <t>Geer Hill Farm</t>
  </si>
  <si>
    <t>943 Colonel Ledyard Highway</t>
  </si>
  <si>
    <t>General Metals And Smelting of Boston (MA)</t>
  </si>
  <si>
    <t>21 Industrial Drive</t>
  </si>
  <si>
    <t>Generated Materials Recovery (NY)</t>
  </si>
  <si>
    <t>Georgia-Pacific Harmon Recycling (NY)</t>
  </si>
  <si>
    <t>2 Jericho Plaza #110</t>
  </si>
  <si>
    <t>Global Plastics Recycling LLC</t>
  </si>
  <si>
    <t>58 Commercial Street</t>
  </si>
  <si>
    <t>Glycol Recycling of Connecticut</t>
  </si>
  <si>
    <t>19 Oakwood Road</t>
  </si>
  <si>
    <t>Goodwill</t>
  </si>
  <si>
    <t>Various</t>
  </si>
  <si>
    <t>Got Books Inc (MA)</t>
  </si>
  <si>
    <t>104 Glenn Street Suite 1</t>
  </si>
  <si>
    <t>1963 Pen Argyl Rd</t>
  </si>
  <si>
    <t>GreenDisk (WA)</t>
  </si>
  <si>
    <t>4404 211Th CT Ne</t>
  </si>
  <si>
    <t>GreenFiber (VA)</t>
  </si>
  <si>
    <t>21465 Business Court</t>
  </si>
  <si>
    <t>Greenleaf Power LLC (CA)</t>
  </si>
  <si>
    <t>2600 Capitol Avenue</t>
  </si>
  <si>
    <t>Greentree Landfill (PA)</t>
  </si>
  <si>
    <t>635 Toby Rd</t>
  </si>
  <si>
    <t>Greenville Metals Inc (PA)</t>
  </si>
  <si>
    <t>99 Crestview Drive Extension</t>
  </si>
  <si>
    <t>Groupe Inspire (Quebec)</t>
  </si>
  <si>
    <t>702 Notre-Dame Street</t>
  </si>
  <si>
    <t>Hakes C&amp;D Debris Landfill (NY)</t>
  </si>
  <si>
    <t>4376 Manning Ridge Road</t>
  </si>
  <si>
    <t>Hampden Nurseries Inc. (MA)</t>
  </si>
  <si>
    <t>16 Somers Road</t>
  </si>
  <si>
    <t>Hancor Inc (OH)</t>
  </si>
  <si>
    <t>12370 Jacksontown Rd #172</t>
  </si>
  <si>
    <t>Harlem Valley Transfer Station (NY)</t>
  </si>
  <si>
    <t>Rt 22</t>
  </si>
  <si>
    <t>Hartford Metal Solutions</t>
  </si>
  <si>
    <t>295 Huyshope Avenue</t>
  </si>
  <si>
    <t>HazWaste Central</t>
  </si>
  <si>
    <t>90 Sargent Dr</t>
  </si>
  <si>
    <t>Hyland Facility Associates Landfill (NY)</t>
  </si>
  <si>
    <t>6653 Herdman Road</t>
  </si>
  <si>
    <t>Inashco B.V. (Netherlands)</t>
  </si>
  <si>
    <t>Petroeumweg 32-D 3196 Kd</t>
  </si>
  <si>
    <t>Industrial Pallet Corp (PA)</t>
  </si>
  <si>
    <t>255 North Carlisle Street</t>
  </si>
  <si>
    <t>INTCO Recycling (Ontario)</t>
  </si>
  <si>
    <t>805 Barrington Avenue Ontario</t>
  </si>
  <si>
    <t>Interco Trading, Inc (IL)</t>
  </si>
  <si>
    <t>10 Fox Industrial Drive</t>
  </si>
  <si>
    <t>International Forest Products LLC (MA)</t>
  </si>
  <si>
    <t>One Patriot Place</t>
  </si>
  <si>
    <t>Interstate All Battery Center</t>
  </si>
  <si>
    <t>Rte 80</t>
  </si>
  <si>
    <t>Interstate All Battery Center (MA)</t>
  </si>
  <si>
    <t>139 Washington Ave</t>
  </si>
  <si>
    <t>Interstate All Battery Center Hartford</t>
  </si>
  <si>
    <t>425 Homestead Avenue</t>
  </si>
  <si>
    <t>Interstate Batteries Fairfield and Litchfield Cnty</t>
  </si>
  <si>
    <t>569 Commerce Drive</t>
  </si>
  <si>
    <t>Interstate Refrigerant Recovery Inc (MA)</t>
  </si>
  <si>
    <t>131 Morse St,</t>
  </si>
  <si>
    <t>Iron Mountain</t>
  </si>
  <si>
    <t>110 Kennedy Road</t>
  </si>
  <si>
    <t>Jocosa LLC Waste Oil Recycling Facility (NY)</t>
  </si>
  <si>
    <t>River Road Sec. 20 Blk 2 Lot 41</t>
  </si>
  <si>
    <t>John J. Brennan Construction Co Inc</t>
  </si>
  <si>
    <t>70 Platt Road</t>
  </si>
  <si>
    <t>Jordan Trading Inc (NY)</t>
  </si>
  <si>
    <t>75 Pearl Street</t>
  </si>
  <si>
    <t>Joseph Freedman Co, Inc (MA)</t>
  </si>
  <si>
    <t>40 Albany Street</t>
  </si>
  <si>
    <t>115 Stevens Street</t>
  </si>
  <si>
    <t>K&amp;W Materials and Recycling (MA)</t>
  </si>
  <si>
    <t>138 Palmer Avenue</t>
  </si>
  <si>
    <t>Kane Scrap Iron &amp; Metal Inc (MA)</t>
  </si>
  <si>
    <t>184 East Meadow Street</t>
  </si>
  <si>
    <t>Kasheta Farms</t>
  </si>
  <si>
    <t>1170 Main Street</t>
  </si>
  <si>
    <t>249 Dunham Drive</t>
  </si>
  <si>
    <t>Khanna Paper Inc (NJ)</t>
  </si>
  <si>
    <t>50 Harrison Street</t>
  </si>
  <si>
    <t>Kimberly Clark (Mexico)</t>
  </si>
  <si>
    <t>Kimberly-Clark Landfill</t>
  </si>
  <si>
    <t>Kent Road</t>
  </si>
  <si>
    <t>KJ Plastics, Inc. (PA)</t>
  </si>
  <si>
    <t>415 North Broad Street</t>
  </si>
  <si>
    <t>Kolman Farms</t>
  </si>
  <si>
    <t>77 Higby Road</t>
  </si>
  <si>
    <t>Kruger, Inc (Montreal)</t>
  </si>
  <si>
    <t>5845 Place Turcot</t>
  </si>
  <si>
    <t>Kruger, Inc (Quebec)</t>
  </si>
  <si>
    <t>220 Chemin</t>
  </si>
  <si>
    <t>KW Plastics - Troy (AL)</t>
  </si>
  <si>
    <t>Sanders Road</t>
  </si>
  <si>
    <t>Lafarge Landfill (OH)</t>
  </si>
  <si>
    <t>9600 South Range Road</t>
  </si>
  <si>
    <t>301 Eagle Street</t>
  </si>
  <si>
    <t>Lake Utopia Paper (New Brunswick)</t>
  </si>
  <si>
    <t>P.O.Box 269</t>
  </si>
  <si>
    <t xml:space="preserve">Lehigh Technologies of Georgia </t>
  </si>
  <si>
    <t>120 Royal Woods Court Sw</t>
  </si>
  <si>
    <t>Leveille's Auto Recycling</t>
  </si>
  <si>
    <t>96 Egypt Road</t>
  </si>
  <si>
    <t>Liberty Tire Recycling (MA)</t>
  </si>
  <si>
    <t>Lindy Farms of Connecticut</t>
  </si>
  <si>
    <t>Foster Road</t>
  </si>
  <si>
    <t>Local CT Farm</t>
  </si>
  <si>
    <t>Local Farm/Animal Bedding</t>
  </si>
  <si>
    <t>Lordstown Construction Recovery (OH)</t>
  </si>
  <si>
    <t>6205 Newton Falls-Bailey Rd Sw</t>
  </si>
  <si>
    <t>Louis Monteleone Fibres Ltd (NY)</t>
  </si>
  <si>
    <t>1170 Longwood Ave</t>
  </si>
  <si>
    <t>Lunenburg County Landfill</t>
  </si>
  <si>
    <t>45 Old Mansion Rd</t>
  </si>
  <si>
    <t>M &amp; M New &amp; Used Tires (MA)</t>
  </si>
  <si>
    <t>510 Belleville Avenue</t>
  </si>
  <si>
    <t>M Miller Scrap Iron &amp; Metal</t>
  </si>
  <si>
    <t>69 Traverse Avenue</t>
  </si>
  <si>
    <t>Manchester Recycling &amp; Materials LLC</t>
  </si>
  <si>
    <t>512A Ledyard Street</t>
  </si>
  <si>
    <t>Mansfield Transfer Station</t>
  </si>
  <si>
    <t>Rte 89 (Warrenville Road)</t>
  </si>
  <si>
    <t>Marcal Paper</t>
  </si>
  <si>
    <t>1 Market Street</t>
  </si>
  <si>
    <t>Marcopoly Corporation (NJ)</t>
  </si>
  <si>
    <t>Maryland Plastics Inc (MD)</t>
  </si>
  <si>
    <t>251 East Central Avenue</t>
  </si>
  <si>
    <t>Mega Fiber (CA)</t>
  </si>
  <si>
    <t>431 W. Lambert Road #307</t>
  </si>
  <si>
    <t>Mehali Inc</t>
  </si>
  <si>
    <t>501 Adams Street 5C</t>
  </si>
  <si>
    <t>Metal Mgmt  (Hartford)</t>
  </si>
  <si>
    <t>500 Flatbush Avenue</t>
  </si>
  <si>
    <t>Metals Recycling LLC (RI)</t>
  </si>
  <si>
    <t>89 Celia Street</t>
  </si>
  <si>
    <t>Metech Recycling (CA)</t>
  </si>
  <si>
    <t>6200 Engel Way</t>
  </si>
  <si>
    <t>METech Recycling (MA)</t>
  </si>
  <si>
    <t>150 Blackstone River Road</t>
  </si>
  <si>
    <t>Mid State Battery (Bloomfield)</t>
  </si>
  <si>
    <t>139-C West Dudley Town Rd.</t>
  </si>
  <si>
    <t>Mighty Flame (NY)</t>
  </si>
  <si>
    <t>11098 Clyde-Hunts Corners Road</t>
  </si>
  <si>
    <t>Miller Recycling Corporation (MA)</t>
  </si>
  <si>
    <t>73 Plymouth Street</t>
  </si>
  <si>
    <t>Minerva Enterprizes Landfill (OH)</t>
  </si>
  <si>
    <t>900 Minerva Rd.</t>
  </si>
  <si>
    <t>MJ Metal Inc</t>
  </si>
  <si>
    <t>201 Hancock Avenue</t>
  </si>
  <si>
    <t>Modern Materials Corporation</t>
  </si>
  <si>
    <t>2895 State Street</t>
  </si>
  <si>
    <t>Mohawk Industries, Inc (GA)</t>
  </si>
  <si>
    <t>106 John Bankson Drive</t>
  </si>
  <si>
    <t>Municipal Composting/Mulching</t>
  </si>
  <si>
    <t>Municipal Furnace</t>
  </si>
  <si>
    <t>Municipal Roadways</t>
  </si>
  <si>
    <t>Municipal Swaps</t>
  </si>
  <si>
    <t>N &amp; V International</t>
  </si>
  <si>
    <t>560 Route #303 Suite 210</t>
  </si>
  <si>
    <t>Napa Auto Parts</t>
  </si>
  <si>
    <t>12 High Street</t>
  </si>
  <si>
    <t>ND Paper Rumford Division (ME)</t>
  </si>
  <si>
    <t>35 Hartford Street</t>
  </si>
  <si>
    <t>New England Recycling (MA)</t>
  </si>
  <si>
    <t>569 Winthrop Street</t>
  </si>
  <si>
    <t>New Haven Transfer Station</t>
  </si>
  <si>
    <t>280 Middletown Ave</t>
  </si>
  <si>
    <t>Newman &amp; Company, Inc (PA)</t>
  </si>
  <si>
    <t>6101 Tacony Street</t>
  </si>
  <si>
    <t>Newtech Recycling Inc (NJ)</t>
  </si>
  <si>
    <t>600A Apgar Drive</t>
  </si>
  <si>
    <t>NHKelman Inc (NY)</t>
  </si>
  <si>
    <t>41 Euclid Street</t>
  </si>
  <si>
    <t>Niagara Falls Landfill</t>
  </si>
  <si>
    <t>56Th Street &amp; Niagara Falls Blvd.</t>
  </si>
  <si>
    <t>Nine Dragons Paper Limited (China)</t>
  </si>
  <si>
    <t>NJ Rubber</t>
  </si>
  <si>
    <t>475 Division Street #3</t>
  </si>
  <si>
    <t>Non Metallic Solutions (MA)</t>
  </si>
  <si>
    <t>440 Washington St</t>
  </si>
  <si>
    <t>North Atlantic Waste &amp; Recycling</t>
  </si>
  <si>
    <t>P.O. Box 1075</t>
  </si>
  <si>
    <t>North Shore Recycled Fibers (MA)</t>
  </si>
  <si>
    <t>22 Cudworth Rd</t>
  </si>
  <si>
    <t>North Shore Recycled Fibers Corp</t>
  </si>
  <si>
    <t>53 Jefferson Avenue</t>
  </si>
  <si>
    <t>Northeast Battery (MA)</t>
  </si>
  <si>
    <t>240 Washington Street</t>
  </si>
  <si>
    <t>Northeast Recycling</t>
  </si>
  <si>
    <t>196 Labby Road</t>
  </si>
  <si>
    <t>Northstar Pulp &amp; Paper Company Inc</t>
  </si>
  <si>
    <t>89  Guion Street</t>
  </si>
  <si>
    <t>Oldcastle Lawn &amp; Garden</t>
  </si>
  <si>
    <t>481 Springwater Rd</t>
  </si>
  <si>
    <t>Ondrick Materials &amp; Recycling (MA)</t>
  </si>
  <si>
    <t>58 Industry Road</t>
  </si>
  <si>
    <t>OOS Landscaper</t>
  </si>
  <si>
    <t>Pace Inc.</t>
  </si>
  <si>
    <t>7375 Cornelison Ave.</t>
  </si>
  <si>
    <t>Pacific Forest Resources Inc</t>
  </si>
  <si>
    <t xml:space="preserve">80 Washington Street </t>
  </si>
  <si>
    <t>Panther Creek Power Plant (PA)</t>
  </si>
  <si>
    <t>1001 Industrial Road</t>
  </si>
  <si>
    <t>Paper Services Inc (NY)</t>
  </si>
  <si>
    <t>960 Bronx River Avenue</t>
  </si>
  <si>
    <t>Paraco Gas</t>
  </si>
  <si>
    <t>Broadbent Court</t>
  </si>
  <si>
    <t>Paradise Oil (NY)</t>
  </si>
  <si>
    <t>Quimby Street</t>
  </si>
  <si>
    <t>Park Polymers LLC (MD)</t>
  </si>
  <si>
    <t>601 Baltimore Annapolis Blvd</t>
  </si>
  <si>
    <t>Pascap Co. Inc. (NY)</t>
  </si>
  <si>
    <t>4250 Boston Post Road</t>
  </si>
  <si>
    <t>Patriot Disposal (RI)</t>
  </si>
  <si>
    <t>Patterson Bros Landscape Supplies</t>
  </si>
  <si>
    <t>Old Waterbury Road</t>
  </si>
  <si>
    <t>PC Survivors of Massachusetts</t>
  </si>
  <si>
    <t>342 Circuit Street #4</t>
  </si>
  <si>
    <t>Pittsfield Resource Recovery Facility (MA)</t>
  </si>
  <si>
    <t>500 Hubbard Ave</t>
  </si>
  <si>
    <t>Plastimum (Quebec)</t>
  </si>
  <si>
    <t>284 Rue Pepin</t>
  </si>
  <si>
    <t>Plastrec Inc (Quebec)</t>
  </si>
  <si>
    <t>1461 Rue Lepine</t>
  </si>
  <si>
    <t>Positive Battery Co, LLC</t>
  </si>
  <si>
    <t>89 Charles Street</t>
  </si>
  <si>
    <t>Power Pallet &amp; Recycling (NY)</t>
  </si>
  <si>
    <t>4715 State Highway 30</t>
  </si>
  <si>
    <t>Pratt Industries Paper (NY)</t>
  </si>
  <si>
    <t>4435 Victory Blvd</t>
  </si>
  <si>
    <t>Prime Materials Recovery</t>
  </si>
  <si>
    <t>99 E. River Drive</t>
  </si>
  <si>
    <t>Puglio Industries Inc</t>
  </si>
  <si>
    <t>158 Stagg Street</t>
  </si>
  <si>
    <t>Radius Recycling (NH)</t>
  </si>
  <si>
    <t>25 Sanquist Drive</t>
  </si>
  <si>
    <t>Rae Storage Battery Co.</t>
  </si>
  <si>
    <t>51 Deming Road</t>
  </si>
  <si>
    <t>Rand-Whitney Recycling LLC</t>
  </si>
  <si>
    <t>Route 163</t>
  </si>
  <si>
    <t>ReCommunity Recycling (NY)</t>
  </si>
  <si>
    <t>508 Fishkill Avenue</t>
  </si>
  <si>
    <t>Recycle America Alliance of South Chicago (IL)</t>
  </si>
  <si>
    <t>13707 S. Jeffrey Avenue</t>
  </si>
  <si>
    <t>Redemption Center</t>
  </si>
  <si>
    <t>Reflective Recycling-New England</t>
  </si>
  <si>
    <t>Regional Refuse Disposal District</t>
  </si>
  <si>
    <t>Route 44</t>
  </si>
  <si>
    <t>Renewable Heat Products</t>
  </si>
  <si>
    <t>55 Fulkerson Road</t>
  </si>
  <si>
    <t>Republic Carbon Limestone Landfill</t>
  </si>
  <si>
    <t>8100 South Stateline Road</t>
  </si>
  <si>
    <t>Republic Environmental Systems (PA)</t>
  </si>
  <si>
    <t>2869 Sandstone Drive</t>
  </si>
  <si>
    <t>Republic Services Brunswick Landfill (VA)</t>
  </si>
  <si>
    <t>107 Mallard Crossing Road</t>
  </si>
  <si>
    <t>Republic Services Conestoga Landfill (PA)</t>
  </si>
  <si>
    <t>420 Quarry Road</t>
  </si>
  <si>
    <t>Resco-Refuse Energy Systems</t>
  </si>
  <si>
    <t>100 Salem Tpke</t>
  </si>
  <si>
    <t>Reserve Iron (OH)</t>
  </si>
  <si>
    <t>1451 Trump Avenue Ne</t>
  </si>
  <si>
    <t>Residents</t>
  </si>
  <si>
    <t>Resolute Forest Products (WV)</t>
  </si>
  <si>
    <t>702 Afr Drive</t>
  </si>
  <si>
    <t>Retail or Wholesale</t>
  </si>
  <si>
    <t>Retail or Wholesale (CT)</t>
  </si>
  <si>
    <t>Retail or Wholesale OOS</t>
  </si>
  <si>
    <t>ReVital Polymers Inc (Ontario)</t>
  </si>
  <si>
    <t>1390 Lougar Avenue</t>
  </si>
  <si>
    <t>Reworld 58th Street (PA)</t>
  </si>
  <si>
    <t>2209 South 58Th Street</t>
  </si>
  <si>
    <t>ReWorld Essex Waste-to-Energy (NJ)</t>
  </si>
  <si>
    <t>ReWorld Fairfax Resource Recovery Facility (VA)</t>
  </si>
  <si>
    <t>9898 Furnace Road</t>
  </si>
  <si>
    <t>ReWorld Hempstead Waste-to-Energy (NY)</t>
  </si>
  <si>
    <t>600 Merchants Concourse</t>
  </si>
  <si>
    <t>ReWorld SEMASS Waste-to-Energy (MA)</t>
  </si>
  <si>
    <t>141 Cranberry Hwy</t>
  </si>
  <si>
    <t>Rhode Island Resource Recovery Central Landfill</t>
  </si>
  <si>
    <t>16 Shun Pike</t>
  </si>
  <si>
    <t>Richmond Sand &amp; Stone, LLC (RI)</t>
  </si>
  <si>
    <t>Tilson Road</t>
  </si>
  <si>
    <t>Ridgefield MSW Ts - Winters Bros</t>
  </si>
  <si>
    <t>59 South Street - Old Quarry Road</t>
  </si>
  <si>
    <t>Rindge Energy, LLC (NH)</t>
  </si>
  <si>
    <t>464 Us Route 202</t>
  </si>
  <si>
    <t>RMG Enterprise, LLC (NH)</t>
  </si>
  <si>
    <t>113 Hillside Avenue</t>
  </si>
  <si>
    <t>Robert W. Baker Nursery, Inc</t>
  </si>
  <si>
    <t>1700 Mountain Road</t>
  </si>
  <si>
    <t>Royal Green LLC Scrap Processors</t>
  </si>
  <si>
    <t>West Huller Lane</t>
  </si>
  <si>
    <t>Rubberecycle</t>
  </si>
  <si>
    <t>1985 Rutgers University Blvd</t>
  </si>
  <si>
    <t>Russell Partition Co</t>
  </si>
  <si>
    <t>Safety-Kleen Bridgeport</t>
  </si>
  <si>
    <t>23-40 Seaview Avenue</t>
  </si>
  <si>
    <t>Safety-Kleen New Haven</t>
  </si>
  <si>
    <t>120 Forbes Ave</t>
  </si>
  <si>
    <t>Safety-Kleen North Andover (MA)</t>
  </si>
  <si>
    <t>221 Sutton Street</t>
  </si>
  <si>
    <t>Safety-Kleen Portland (CT)</t>
  </si>
  <si>
    <t>56 Brownstone Avenue</t>
  </si>
  <si>
    <t>Safety-Kleen Smithfield (KY)</t>
  </si>
  <si>
    <t>3700 Lagrange Road</t>
  </si>
  <si>
    <t>Safety-Kleen Springfield (MA)</t>
  </si>
  <si>
    <t>140 Quaker Road</t>
  </si>
  <si>
    <t>Safety-Kleen West Brook (MA)</t>
  </si>
  <si>
    <t>224 East Main Street</t>
  </si>
  <si>
    <t>SageGlass (NJ)</t>
  </si>
  <si>
    <t>482 Houses Corner Road</t>
  </si>
  <si>
    <t>Saint-Gobain Containers (IN)</t>
  </si>
  <si>
    <t>1509 South Macedonia Ave</t>
  </si>
  <si>
    <t>SCA Tissue (NY)</t>
  </si>
  <si>
    <t>1 River Drive</t>
  </si>
  <si>
    <t>Scotts Paper Mill</t>
  </si>
  <si>
    <t>100 First Aub</t>
  </si>
  <si>
    <t>Seaview Plastic Recycling Inc.</t>
  </si>
  <si>
    <t>938 Cresent Avenue</t>
  </si>
  <si>
    <t>Seneca Meadows Landfill</t>
  </si>
  <si>
    <t>1786 Saleman Rd</t>
  </si>
  <si>
    <t>Sfk Pulp Recycling Us Inc</t>
  </si>
  <si>
    <t>702 American Fiber Resources Drive</t>
  </si>
  <si>
    <t>Sheffield Foods Inc (MA)</t>
  </si>
  <si>
    <t>P O Box 670</t>
  </si>
  <si>
    <t>Shoosmith Landfill (VA)</t>
  </si>
  <si>
    <t>11800 Lewis Road</t>
  </si>
  <si>
    <t>Shred-it</t>
  </si>
  <si>
    <t>29 Diana Court</t>
  </si>
  <si>
    <t>Simple Recycling (OH)</t>
  </si>
  <si>
    <t>Sims Lifecycle Services (TN)</t>
  </si>
  <si>
    <t>417 New Sanford Road</t>
  </si>
  <si>
    <t>Sims Metal - Newark (NJ)</t>
  </si>
  <si>
    <t>Hawkins</t>
  </si>
  <si>
    <t>Smurfit Westrock Paperboard Mill</t>
  </si>
  <si>
    <t>53 Industrial Drive</t>
  </si>
  <si>
    <t>Somerset County Recycling Center (NJ)</t>
  </si>
  <si>
    <t>15 Polhemus Lane</t>
  </si>
  <si>
    <t>Sonoco Products Co (MA)</t>
  </si>
  <si>
    <t>200 South Water Street</t>
  </si>
  <si>
    <t>Sonoco Products Company (MA/NH/SC)</t>
  </si>
  <si>
    <t>Southbridge Landfill (MA)</t>
  </si>
  <si>
    <t>165 Barefoot Road</t>
  </si>
  <si>
    <t>Southeast Recycling Technologies, Inc (TN)</t>
  </si>
  <si>
    <t>108 Kwickway Lane</t>
  </si>
  <si>
    <t>Sprague Board Mill</t>
  </si>
  <si>
    <t>Inland Road</t>
  </si>
  <si>
    <t>Stadacona Mill (Quebec)</t>
  </si>
  <si>
    <t>10 Boul Des Capucins</t>
  </si>
  <si>
    <t>State Metal Industries (NJ)</t>
  </si>
  <si>
    <t>941 South Second Street</t>
  </si>
  <si>
    <t>State of CT Roadways</t>
  </si>
  <si>
    <t>All State Highways</t>
  </si>
  <si>
    <t>Stericycle (RI)</t>
  </si>
  <si>
    <t>369 Park East Drive</t>
  </si>
  <si>
    <t>Storelli Recycling (FL)</t>
  </si>
  <si>
    <t>617 Middle River Drive</t>
  </si>
  <si>
    <t>Stratford Transfer Station</t>
  </si>
  <si>
    <t>180 Watson Blvd.</t>
  </si>
  <si>
    <t>Strathcona Paper</t>
  </si>
  <si>
    <t>P.O. Box 130</t>
  </si>
  <si>
    <t>Sullivan Metals &amp; Scrap</t>
  </si>
  <si>
    <t>107 Appleton Street</t>
  </si>
  <si>
    <t>Tabb Packaging Solutions (MI)</t>
  </si>
  <si>
    <t>41605 Ann Arbor Road E</t>
  </si>
  <si>
    <t>Tech Recyclers LLC</t>
  </si>
  <si>
    <t>930 Magnolia Avenue</t>
  </si>
  <si>
    <t>The Salvation Army of Connecticut &amp; Rhode Island</t>
  </si>
  <si>
    <t>855 Asylum Avenue</t>
  </si>
  <si>
    <t>TMS International (PA)</t>
  </si>
  <si>
    <t>12 Monongahela Avenue</t>
  </si>
  <si>
    <t>516 Delwar Road</t>
  </si>
  <si>
    <t>TOMRA  Recycling</t>
  </si>
  <si>
    <t>1 Corporate Dr #710</t>
  </si>
  <si>
    <t>Tradebe (Meriden)</t>
  </si>
  <si>
    <t>47 Gracey Avenue</t>
  </si>
  <si>
    <t>Transwaste Inc</t>
  </si>
  <si>
    <t>3 Barker Drive</t>
  </si>
  <si>
    <t>Trex Company</t>
  </si>
  <si>
    <t>3229 Shawnee Dr</t>
  </si>
  <si>
    <t>Triangle A Stables</t>
  </si>
  <si>
    <t>334 Jackson Hill Road</t>
  </si>
  <si>
    <t>Trigon Plastics LLC (PA)</t>
  </si>
  <si>
    <t>12 S. Fort Zellers Road</t>
  </si>
  <si>
    <t>Triple M Metals (Ontario)</t>
  </si>
  <si>
    <t>670 Strathearne Avenue North</t>
  </si>
  <si>
    <t>Tunnel Hill Reclamation Landfill</t>
  </si>
  <si>
    <t>Tunnel Hill Road</t>
  </si>
  <si>
    <t>Tunxis Mead Compost Area</t>
  </si>
  <si>
    <t>Tunxis Mead Road</t>
  </si>
  <si>
    <t>Turcal Kruger Inc (Quebec)</t>
  </si>
  <si>
    <t>7713 Courdner St</t>
  </si>
  <si>
    <t>Turnkey Landfill (NH)</t>
  </si>
  <si>
    <t>97 Rochester Neck Rd</t>
  </si>
  <si>
    <t>Tzeng Long USA Inc (CA)</t>
  </si>
  <si>
    <t>2801 Vail Avenue</t>
  </si>
  <si>
    <t>UNIDENTIFIED - (CT) RECY FACILITY (Specify)</t>
  </si>
  <si>
    <t>UNIDENTIFIED - (O-O-S) RECY FACILITY (Specify)</t>
  </si>
  <si>
    <t>UNIDENTIFIED - PAPER MILL AND/OR BROKER (Specify)</t>
  </si>
  <si>
    <t>Unidentified Broker (Specify in Comments)</t>
  </si>
  <si>
    <t>Unidentified CT Disposal Facility (Specify)</t>
  </si>
  <si>
    <t>Unidentified CT End User (Specify in Comments)</t>
  </si>
  <si>
    <t>Unidentified CT Ferrous Mill (Specify in Comments)</t>
  </si>
  <si>
    <t>Unidentified CT Foundry (Specify in Comments)</t>
  </si>
  <si>
    <t>Unidentified CT Hauler (Specify in Comments)</t>
  </si>
  <si>
    <t>Unidentified CT Non-Ferrous Mill (Specify)</t>
  </si>
  <si>
    <t>Unidentified CT Scrap Metal Processor (Specify)</t>
  </si>
  <si>
    <t>Unidentified CT Smelter (Specify in Comments)</t>
  </si>
  <si>
    <t>Unidentified End User (Specify in Comments)</t>
  </si>
  <si>
    <t>Unidentified International Recycling Market</t>
  </si>
  <si>
    <t>Unidentified MA Recycling Facility (Specify)</t>
  </si>
  <si>
    <t>Unidentified NY Recycling Facility (Specify)</t>
  </si>
  <si>
    <t>Unidentified Ohio Landfill (Specify in Comments)</t>
  </si>
  <si>
    <t>Unidentified O-O-S</t>
  </si>
  <si>
    <t>Unidentified OOS Disposal Facility (Specify)</t>
  </si>
  <si>
    <t>Unidentified OOS End User (Specify in Comments)</t>
  </si>
  <si>
    <t>Unidentified OOS Ferrous Mill (Specify)</t>
  </si>
  <si>
    <t>Unidentified OOS Foundry (Specify in Comments)</t>
  </si>
  <si>
    <t>Unidentified OOS Non-Ferrous Mill (Specify)</t>
  </si>
  <si>
    <t>Unidentified OOS Scrap Metal Processor (Specify)</t>
  </si>
  <si>
    <t>Unidentified OOS Smelter (Specify in Comments)</t>
  </si>
  <si>
    <t>Unidentified PA Recycling Facility (Specify)</t>
  </si>
  <si>
    <t>Unifi Inc (NC)</t>
  </si>
  <si>
    <t>2920 Vance Street Extension</t>
  </si>
  <si>
    <t>Universal Commodity Services (NY)</t>
  </si>
  <si>
    <t>1421 Sheepshead Bay Road #264</t>
  </si>
  <si>
    <t>Upstate Shredding (NY)</t>
  </si>
  <si>
    <t>1 Recycle Way Tioga Industrial Park</t>
  </si>
  <si>
    <t>USA Gypsum (PA)</t>
  </si>
  <si>
    <t xml:space="preserve">1802 Texter Mountain Road </t>
  </si>
  <si>
    <t>Vf Environmental Services</t>
  </si>
  <si>
    <t>46 Dix Avenue</t>
  </si>
  <si>
    <t>Vipa Lausanne Sa (Switzerland)</t>
  </si>
  <si>
    <t>Ward Neck Hill Landfill (MA)</t>
  </si>
  <si>
    <t>100 Recovery Way</t>
  </si>
  <si>
    <t>Waste Management (Norton MA)</t>
  </si>
  <si>
    <t>100 Hill Street</t>
  </si>
  <si>
    <t>Waste Management Cranston (RI)</t>
  </si>
  <si>
    <t>1610 Pontiac Ave</t>
  </si>
  <si>
    <t>Waste Management Troy (AL)</t>
  </si>
  <si>
    <t>Wayne Disposal Inc. Hazardous Waste Landfill (MI)</t>
  </si>
  <si>
    <t>49350 N Interstate 94 Service Drive</t>
  </si>
  <si>
    <t>We Recycle - Mount Vernon (NY)</t>
  </si>
  <si>
    <t>249 A East Sanford Blvd</t>
  </si>
  <si>
    <t>Webster Transfer Station (MA)</t>
  </si>
  <si>
    <t>15 Cudworth Rd</t>
  </si>
  <si>
    <t>WeCare Environmental (Marlborough MA)</t>
  </si>
  <si>
    <t>860 Boston Post Rd</t>
  </si>
  <si>
    <t>Welsh Sanitation (NY)</t>
  </si>
  <si>
    <t>5273 Rt 44</t>
  </si>
  <si>
    <t>Westconn Recycling, LLC (NY)</t>
  </si>
  <si>
    <t>1650 Route 9W</t>
  </si>
  <si>
    <t>Western Mass. Rendering Co Inc (MA)</t>
  </si>
  <si>
    <t>94 Foster Road</t>
  </si>
  <si>
    <t>Western Oil (RI)</t>
  </si>
  <si>
    <t>333 Cottage St.</t>
  </si>
  <si>
    <t>WestRock Manufacturing (VT)</t>
  </si>
  <si>
    <t>William Pinchbech Inc</t>
  </si>
  <si>
    <t>929 Boston Post Road</t>
  </si>
  <si>
    <t>Wilmington Paper (NJ)</t>
  </si>
  <si>
    <t>20 Hook Mountain Road</t>
  </si>
  <si>
    <t>WIN Waste Millbury Waste-to-Energy (MA)</t>
  </si>
  <si>
    <t>331 Southwest Cutoff</t>
  </si>
  <si>
    <t>Win Waste Seneca (Sunny Farms) Landfill (OH)</t>
  </si>
  <si>
    <t>12500 W. Co Road 18</t>
  </si>
  <si>
    <t>WIN Waste Westchester Waste-Energy Peekskill (NY)</t>
  </si>
  <si>
    <t>One Charles Point Avenue</t>
  </si>
  <si>
    <t>Winco Scrap &amp; Container Services (RI)</t>
  </si>
  <si>
    <t>36 Starr Street</t>
  </si>
  <si>
    <t>Windham Materials</t>
  </si>
  <si>
    <t>360 Plains Rd</t>
  </si>
  <si>
    <t>Wise Metals Co Inc (MD)</t>
  </si>
  <si>
    <t>WM American Landfill (OH)</t>
  </si>
  <si>
    <t>7916 Chapel Street</t>
  </si>
  <si>
    <t>WM Atlantic Waste Disposal (VA)</t>
  </si>
  <si>
    <t>3474 Atlantic Lane</t>
  </si>
  <si>
    <t>WM Charles City Landfill (VA)</t>
  </si>
  <si>
    <t>8000 Chambers Road</t>
  </si>
  <si>
    <t>WM Falls Recycling Facility (PA)</t>
  </si>
  <si>
    <t>1201 New Ford Mill Road</t>
  </si>
  <si>
    <t>WM Western Recycling Processing Facility (MA)</t>
  </si>
  <si>
    <t>120 Old Boston Road</t>
  </si>
  <si>
    <t>WTE Recycling Inc (MA)</t>
  </si>
  <si>
    <t>76 Southern Avenue</t>
  </si>
  <si>
    <t>Bins (6.7 cubic yds)</t>
  </si>
  <si>
    <t>Cubic Yards (Loose)</t>
  </si>
  <si>
    <t>Drums Crushed</t>
  </si>
  <si>
    <t>Drums Uncrushed</t>
  </si>
  <si>
    <t># of Appliances</t>
  </si>
  <si>
    <t>Cubic Yards (Composted)</t>
  </si>
  <si>
    <t>Cubic Yards (Not Composted)</t>
  </si>
  <si>
    <t>Feet</t>
  </si>
  <si>
    <t>Cubic Yards (Compacted)</t>
  </si>
  <si>
    <t>kWh</t>
  </si>
  <si>
    <t>Bethany Recycling TS</t>
  </si>
  <si>
    <t>755 Amity Road</t>
  </si>
  <si>
    <t>0080994-MTSGP</t>
  </si>
  <si>
    <t>CT Sweet Peet, LLC (Bethlehem)</t>
  </si>
  <si>
    <t>38 Town Line Highway South</t>
  </si>
  <si>
    <t>GS1002599</t>
  </si>
  <si>
    <t>LAJOIE'S AUTO (BRIDGEPORT)</t>
  </si>
  <si>
    <t>LAJOIE'S AUTO (NORWALK)</t>
  </si>
  <si>
    <t>Preston Landfill-Closed 1-1988</t>
  </si>
  <si>
    <t>114-2L</t>
  </si>
  <si>
    <t>Stafford TS</t>
  </si>
  <si>
    <t>80 Upper Road</t>
  </si>
  <si>
    <t>134-1c</t>
  </si>
  <si>
    <t>Windsor/Bloomfield San Landfill</t>
  </si>
  <si>
    <t>500 Huckleberry Road</t>
  </si>
  <si>
    <t>164-1</t>
  </si>
  <si>
    <t>Arthur Products LLC</t>
  </si>
  <si>
    <t>57 Dartmoor</t>
  </si>
  <si>
    <t>BKR-5</t>
  </si>
  <si>
    <t>Beacon Falls TS</t>
  </si>
  <si>
    <t>Lopus Road</t>
  </si>
  <si>
    <t>0060504</t>
  </si>
  <si>
    <t>Anderson Road</t>
  </si>
  <si>
    <t>X152SM</t>
  </si>
  <si>
    <t>DAYVILLE</t>
  </si>
  <si>
    <t>5 Brian Rd</t>
  </si>
  <si>
    <t>Deep River Transfer Station</t>
  </si>
  <si>
    <t>036-C</t>
  </si>
  <si>
    <t>Guilford-Madison Transfer Station</t>
  </si>
  <si>
    <t>0600907-MTSGP</t>
  </si>
  <si>
    <t>Middlefield Durham Transfer Station</t>
  </si>
  <si>
    <t>Preston TS</t>
  </si>
  <si>
    <t>389 Rte 2</t>
  </si>
  <si>
    <t>Regional Refuse Disposal District 1</t>
  </si>
  <si>
    <t>Salisbury/Sharon Transfer Station</t>
  </si>
  <si>
    <t>122-2C</t>
  </si>
  <si>
    <t>Scotland/Hampton Transfer Station</t>
  </si>
  <si>
    <t>TARIFFVILLE</t>
  </si>
  <si>
    <t>Trumbull, Easton, and Monroe (TEaM) Transfer Station</t>
  </si>
  <si>
    <t>Windsor Transfer Station</t>
  </si>
  <si>
    <t>1640954-MTSGP</t>
  </si>
  <si>
    <t>Andover Landfill (Closed)</t>
  </si>
  <si>
    <t>Shoddy Mill Road</t>
  </si>
  <si>
    <t>001-1E</t>
  </si>
  <si>
    <t>Andover TS</t>
  </si>
  <si>
    <t>155 Shoddy Mill Rd</t>
  </si>
  <si>
    <t>0010573</t>
  </si>
  <si>
    <t>Ashford TS</t>
  </si>
  <si>
    <t>Upton Rd</t>
  </si>
  <si>
    <t>003-2C</t>
  </si>
  <si>
    <t>Avon Landfill</t>
  </si>
  <si>
    <t>11 Arch Road</t>
  </si>
  <si>
    <t>004-2-0</t>
  </si>
  <si>
    <t>Avon TS</t>
  </si>
  <si>
    <t>281 Huckleberry Hill Rd</t>
  </si>
  <si>
    <t>0040257-R</t>
  </si>
  <si>
    <t>Barkley World Trade Corp</t>
  </si>
  <si>
    <t>40 Glen Street</t>
  </si>
  <si>
    <t>171BKR-21</t>
  </si>
  <si>
    <t>Bethlehem TS</t>
  </si>
  <si>
    <t>409 Main St South</t>
  </si>
  <si>
    <t>0100339</t>
  </si>
  <si>
    <t>Bolton TS</t>
  </si>
  <si>
    <t>98 Notch Road</t>
  </si>
  <si>
    <t>0120419</t>
  </si>
  <si>
    <t>Branford BW Landfill</t>
  </si>
  <si>
    <t>Tabor Drive</t>
  </si>
  <si>
    <t>014-2L</t>
  </si>
  <si>
    <t>Branford Recycling TS/VRP</t>
  </si>
  <si>
    <t>747 East Main Street</t>
  </si>
  <si>
    <t>0140158</t>
  </si>
  <si>
    <t>Bristol Landfill</t>
  </si>
  <si>
    <t>017-1B</t>
  </si>
  <si>
    <t>Bristol TS</t>
  </si>
  <si>
    <t>Lake Avenue</t>
  </si>
  <si>
    <t>0170563-PO</t>
  </si>
  <si>
    <t>Brooklyn Landfill</t>
  </si>
  <si>
    <t>Rukstella Rd.</t>
  </si>
  <si>
    <t>010-1-LT</t>
  </si>
  <si>
    <t>Interstate Batteries (Bridgeport)</t>
  </si>
  <si>
    <t>054-187</t>
  </si>
  <si>
    <t>Laidlaw Oil</t>
  </si>
  <si>
    <t>171HW-141</t>
  </si>
  <si>
    <t>Southbridge Recycling (Wood Recycling)</t>
  </si>
  <si>
    <t>165 Barefoot Rd</t>
  </si>
  <si>
    <t>171COMP-165</t>
  </si>
  <si>
    <t>Stafford Landfill</t>
  </si>
  <si>
    <t>134-1</t>
  </si>
  <si>
    <t>Woodbridge Landfill</t>
  </si>
  <si>
    <t>167-3E</t>
  </si>
  <si>
    <t>94044</t>
  </si>
  <si>
    <t>9</t>
  </si>
  <si>
    <t>1130223</t>
  </si>
  <si>
    <t>1090248</t>
  </si>
  <si>
    <t>1100142</t>
  </si>
  <si>
    <t>1310383</t>
  </si>
  <si>
    <t>51</t>
  </si>
  <si>
    <t>1560348</t>
  </si>
  <si>
    <t>1140261</t>
  </si>
  <si>
    <t>123</t>
  </si>
  <si>
    <t>1140162</t>
  </si>
  <si>
    <t>1010316</t>
  </si>
  <si>
    <t>1440272</t>
  </si>
  <si>
    <t>1470253</t>
  </si>
  <si>
    <t>1530132</t>
  </si>
  <si>
    <t>160</t>
  </si>
  <si>
    <t>163</t>
  </si>
  <si>
    <t>165</t>
  </si>
  <si>
    <t>Paint | Latex &amp; Oil</t>
  </si>
  <si>
    <t>Paint | Paints &amp; Stains</t>
  </si>
  <si>
    <t>Special Waste</t>
  </si>
  <si>
    <t>1</t>
  </si>
  <si>
    <t>2</t>
  </si>
  <si>
    <t>3</t>
  </si>
  <si>
    <t>4</t>
  </si>
  <si>
    <t>5</t>
  </si>
  <si>
    <t>6</t>
  </si>
  <si>
    <t>7</t>
  </si>
  <si>
    <t>8</t>
  </si>
  <si>
    <t>10</t>
  </si>
  <si>
    <t>11</t>
  </si>
  <si>
    <t>12</t>
  </si>
  <si>
    <t>13</t>
  </si>
  <si>
    <t>14</t>
  </si>
  <si>
    <t>15</t>
  </si>
  <si>
    <t>16</t>
  </si>
  <si>
    <t>17</t>
  </si>
  <si>
    <t>18</t>
  </si>
  <si>
    <t>19</t>
  </si>
  <si>
    <t>21</t>
  </si>
  <si>
    <t>22</t>
  </si>
  <si>
    <t>23</t>
  </si>
  <si>
    <t>24</t>
  </si>
  <si>
    <t>25</t>
  </si>
  <si>
    <t>26</t>
  </si>
  <si>
    <t>27</t>
  </si>
  <si>
    <t>28</t>
  </si>
  <si>
    <t>29</t>
  </si>
  <si>
    <t>30</t>
  </si>
  <si>
    <t>31</t>
  </si>
  <si>
    <t>32</t>
  </si>
  <si>
    <t>33</t>
  </si>
  <si>
    <t>34</t>
  </si>
  <si>
    <t>35</t>
  </si>
  <si>
    <t>36</t>
  </si>
  <si>
    <t>37</t>
  </si>
  <si>
    <t>38</t>
  </si>
  <si>
    <t>40</t>
  </si>
  <si>
    <t>41</t>
  </si>
  <si>
    <t>42</t>
  </si>
  <si>
    <t>43</t>
  </si>
  <si>
    <t>44</t>
  </si>
  <si>
    <t>45</t>
  </si>
  <si>
    <t>47</t>
  </si>
  <si>
    <t>39</t>
  </si>
  <si>
    <t>46</t>
  </si>
  <si>
    <t>48</t>
  </si>
  <si>
    <t>49</t>
  </si>
  <si>
    <t>50</t>
  </si>
  <si>
    <t>52</t>
  </si>
  <si>
    <t>53</t>
  </si>
  <si>
    <t>54</t>
  </si>
  <si>
    <t>55</t>
  </si>
  <si>
    <t>56</t>
  </si>
  <si>
    <t>57</t>
  </si>
  <si>
    <t>58</t>
  </si>
  <si>
    <t>59</t>
  </si>
  <si>
    <t>60</t>
  </si>
  <si>
    <t>61</t>
  </si>
  <si>
    <t>62</t>
  </si>
  <si>
    <t>63</t>
  </si>
  <si>
    <t>64</t>
  </si>
  <si>
    <t>65</t>
  </si>
  <si>
    <t>66</t>
  </si>
  <si>
    <t>67</t>
  </si>
  <si>
    <t>68</t>
  </si>
  <si>
    <t>70</t>
  </si>
  <si>
    <t>71</t>
  </si>
  <si>
    <t>72</t>
  </si>
  <si>
    <t>73</t>
  </si>
  <si>
    <t>74</t>
  </si>
  <si>
    <t>75</t>
  </si>
  <si>
    <t>76</t>
  </si>
  <si>
    <t>77</t>
  </si>
  <si>
    <t>78</t>
  </si>
  <si>
    <t>79</t>
  </si>
  <si>
    <t>80</t>
  </si>
  <si>
    <t>81</t>
  </si>
  <si>
    <t>82</t>
  </si>
  <si>
    <t>83</t>
  </si>
  <si>
    <t>84</t>
  </si>
  <si>
    <t>85</t>
  </si>
  <si>
    <t>86</t>
  </si>
  <si>
    <t>87</t>
  </si>
  <si>
    <t>88</t>
  </si>
  <si>
    <t>89</t>
  </si>
  <si>
    <t>90</t>
  </si>
  <si>
    <t>91</t>
  </si>
  <si>
    <t>92</t>
  </si>
  <si>
    <t>93</t>
  </si>
  <si>
    <t>95</t>
  </si>
  <si>
    <t>96</t>
  </si>
  <si>
    <t>94</t>
  </si>
  <si>
    <t>97</t>
  </si>
  <si>
    <t>98</t>
  </si>
  <si>
    <t>100</t>
  </si>
  <si>
    <t>101</t>
  </si>
  <si>
    <t>102</t>
  </si>
  <si>
    <t>103</t>
  </si>
  <si>
    <t>104</t>
  </si>
  <si>
    <t>105</t>
  </si>
  <si>
    <t>106</t>
  </si>
  <si>
    <t>107</t>
  </si>
  <si>
    <t>108</t>
  </si>
  <si>
    <t>109</t>
  </si>
  <si>
    <t>110</t>
  </si>
  <si>
    <t>112</t>
  </si>
  <si>
    <t>113</t>
  </si>
  <si>
    <t>114</t>
  </si>
  <si>
    <t>115</t>
  </si>
  <si>
    <t>116</t>
  </si>
  <si>
    <t>117</t>
  </si>
  <si>
    <t>118</t>
  </si>
  <si>
    <t>119</t>
  </si>
  <si>
    <t>120</t>
  </si>
  <si>
    <t>122</t>
  </si>
  <si>
    <t>124</t>
  </si>
  <si>
    <t>125</t>
  </si>
  <si>
    <t>126</t>
  </si>
  <si>
    <t>128</t>
  </si>
  <si>
    <t>132</t>
  </si>
  <si>
    <t>130</t>
  </si>
  <si>
    <t>131</t>
  </si>
  <si>
    <t>133</t>
  </si>
  <si>
    <t>134</t>
  </si>
  <si>
    <t>135</t>
  </si>
  <si>
    <t>136</t>
  </si>
  <si>
    <t>137</t>
  </si>
  <si>
    <t>138</t>
  </si>
  <si>
    <t>139</t>
  </si>
  <si>
    <t>140</t>
  </si>
  <si>
    <t>141</t>
  </si>
  <si>
    <t>1410350</t>
  </si>
  <si>
    <t>142</t>
  </si>
  <si>
    <t>143</t>
  </si>
  <si>
    <t>144</t>
  </si>
  <si>
    <t>145</t>
  </si>
  <si>
    <t>146</t>
  </si>
  <si>
    <t>147</t>
  </si>
  <si>
    <t>148</t>
  </si>
  <si>
    <t>149</t>
  </si>
  <si>
    <t>150</t>
  </si>
  <si>
    <t>151</t>
  </si>
  <si>
    <t>152</t>
  </si>
  <si>
    <t>153</t>
  </si>
  <si>
    <t>155</t>
  </si>
  <si>
    <t>156</t>
  </si>
  <si>
    <t>154</t>
  </si>
  <si>
    <t>157</t>
  </si>
  <si>
    <t>158</t>
  </si>
  <si>
    <t>159</t>
  </si>
  <si>
    <t>161</t>
  </si>
  <si>
    <t>164</t>
  </si>
  <si>
    <t>166</t>
  </si>
  <si>
    <t>167</t>
  </si>
  <si>
    <t>168</t>
  </si>
  <si>
    <t>169</t>
  </si>
  <si>
    <t>220</t>
  </si>
  <si>
    <t>308</t>
  </si>
  <si>
    <t>221</t>
  </si>
  <si>
    <t>235</t>
  </si>
  <si>
    <t>307</t>
  </si>
  <si>
    <t>20</t>
  </si>
  <si>
    <t>222</t>
  </si>
  <si>
    <t>301</t>
  </si>
  <si>
    <t>303</t>
  </si>
  <si>
    <t>223</t>
  </si>
  <si>
    <t>224</t>
  </si>
  <si>
    <t>210</t>
  </si>
  <si>
    <t>211</t>
  </si>
  <si>
    <t>219</t>
  </si>
  <si>
    <t>244</t>
  </si>
  <si>
    <t>209</t>
  </si>
  <si>
    <t>302</t>
  </si>
  <si>
    <t>212</t>
  </si>
  <si>
    <t>305</t>
  </si>
  <si>
    <t>300</t>
  </si>
  <si>
    <t>236</t>
  </si>
  <si>
    <t>237</t>
  </si>
  <si>
    <t>225</t>
  </si>
  <si>
    <t>69</t>
  </si>
  <si>
    <t>226</t>
  </si>
  <si>
    <t>207</t>
  </si>
  <si>
    <t>213</t>
  </si>
  <si>
    <t>402</t>
  </si>
  <si>
    <t>200</t>
  </si>
  <si>
    <t>304</t>
  </si>
  <si>
    <t>208</t>
  </si>
  <si>
    <t>380174</t>
  </si>
  <si>
    <t>238</t>
  </si>
  <si>
    <t>246</t>
  </si>
  <si>
    <t>227</t>
  </si>
  <si>
    <t>401</t>
  </si>
  <si>
    <t>239</t>
  </si>
  <si>
    <t>241</t>
  </si>
  <si>
    <t>229</t>
  </si>
  <si>
    <t>202</t>
  </si>
  <si>
    <t>205</t>
  </si>
  <si>
    <t>240</t>
  </si>
  <si>
    <t>206</t>
  </si>
  <si>
    <t>99</t>
  </si>
  <si>
    <t>214</t>
  </si>
  <si>
    <t>228</t>
  </si>
  <si>
    <t>215</t>
  </si>
  <si>
    <t>242</t>
  </si>
  <si>
    <t>230</t>
  </si>
  <si>
    <t>204</t>
  </si>
  <si>
    <t>111</t>
  </si>
  <si>
    <t>50283</t>
  </si>
  <si>
    <t>201</t>
  </si>
  <si>
    <t>121</t>
  </si>
  <si>
    <t>630288</t>
  </si>
  <si>
    <t>127</t>
  </si>
  <si>
    <t>129</t>
  </si>
  <si>
    <t>216</t>
  </si>
  <si>
    <t>231</t>
  </si>
  <si>
    <t>232</t>
  </si>
  <si>
    <t>233</t>
  </si>
  <si>
    <t>243</t>
  </si>
  <si>
    <t>203</t>
  </si>
  <si>
    <t>217</t>
  </si>
  <si>
    <t>234</t>
  </si>
  <si>
    <t>218</t>
  </si>
  <si>
    <t>162</t>
  </si>
  <si>
    <t>245</t>
  </si>
  <si>
    <t>247</t>
  </si>
  <si>
    <t>Mixed C&amp;D  |  Mixed Construction Waste</t>
  </si>
  <si>
    <t>Mixed Electronics (CED)</t>
  </si>
  <si>
    <t>Ash  |  Bottom Coal Ash</t>
  </si>
  <si>
    <t>Construction &amp; Demolition Debris</t>
  </si>
  <si>
    <t>Food Waste  | Liquid Organic Material (SSOM)</t>
  </si>
  <si>
    <t>Oversized MSW</t>
  </si>
  <si>
    <t>Plastic  |  Bottle Bill Plastic Containers</t>
  </si>
  <si>
    <t>Recycling Residue</t>
  </si>
  <si>
    <t>Storage Batteries  |  Automotive Lead Acid</t>
  </si>
  <si>
    <t>Yard Waste</t>
  </si>
  <si>
    <t>A &amp; K Kus Incorporated</t>
  </si>
  <si>
    <t>178 Boston Post Road</t>
  </si>
  <si>
    <t>X277RECY</t>
  </si>
  <si>
    <t>A &amp; M Wood Recycling &amp; Mulch</t>
  </si>
  <si>
    <t>609 North Washington Avenue</t>
  </si>
  <si>
    <t>085-219RECY</t>
  </si>
  <si>
    <t>Used</t>
  </si>
  <si>
    <t>A &amp; B Auto Salvage and Scrap Metal</t>
  </si>
  <si>
    <t>Agora Recycled Materials, LLC</t>
  </si>
  <si>
    <t>231 Shunpike Road</t>
  </si>
  <si>
    <t>BUD-009</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</si>
  <si>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</si>
  <si>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</si>
  <si>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</si>
  <si>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</si>
  <si>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</si>
  <si>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</si>
  <si>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</si>
  <si>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</si>
  <si>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</si>
  <si>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</si>
  <si>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</si>
  <si>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</si>
  <si>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</si>
  <si>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</si>
  <si>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</si>
  <si>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</si>
  <si>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</si>
  <si>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</si>
  <si>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Brooklyn Scrap Metal</t>
  </si>
  <si>
    <t>Burlington</t>
  </si>
  <si>
    <t>Camerota Scrap Recycling</t>
  </si>
  <si>
    <t>P.O. Box 3210</t>
  </si>
  <si>
    <t>X102SM</t>
  </si>
  <si>
    <t>Canaan</t>
  </si>
  <si>
    <t>Canterbury</t>
  </si>
  <si>
    <t>Canton</t>
  </si>
  <si>
    <t>Chaplin</t>
  </si>
  <si>
    <t>Cheshire</t>
  </si>
  <si>
    <t>Chester</t>
  </si>
  <si>
    <t>Ciro Transfer Facility</t>
  </si>
  <si>
    <t>Clinton</t>
  </si>
  <si>
    <t>Colchester</t>
  </si>
  <si>
    <t>Colebrook</t>
  </si>
  <si>
    <t>Columbia</t>
  </si>
  <si>
    <t>Connecticut Scrap</t>
  </si>
  <si>
    <t>Cornwall</t>
  </si>
  <si>
    <t>Coventry</t>
  </si>
  <si>
    <t>Cromwell</t>
  </si>
  <si>
    <t>Danbury</t>
  </si>
  <si>
    <t>Darien</t>
  </si>
  <si>
    <t>Temp-16</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</si>
  <si>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</si>
  <si>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</si>
  <si>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</si>
  <si>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</si>
  <si>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</si>
  <si>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</si>
  <si>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</si>
  <si>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</si>
  <si>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</si>
  <si>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</si>
  <si>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</si>
  <si>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</si>
  <si>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</si>
  <si>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</si>
  <si>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</si>
  <si>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</si>
  <si>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</si>
  <si>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</si>
  <si>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Freezer Hill Mulch Co LLC</t>
  </si>
  <si>
    <t>845 Carrington Road</t>
  </si>
  <si>
    <t>GPRECY008-239</t>
  </si>
  <si>
    <t>Glastonbury</t>
  </si>
  <si>
    <t>Goshen</t>
  </si>
  <si>
    <t>Granby</t>
  </si>
  <si>
    <t>Greenwich</t>
  </si>
  <si>
    <t>Griswold</t>
  </si>
  <si>
    <t>Groton</t>
  </si>
  <si>
    <t>Guilford</t>
  </si>
  <si>
    <t>Haddam</t>
  </si>
  <si>
    <t>Hamden</t>
  </si>
  <si>
    <t>Hampton</t>
  </si>
  <si>
    <t>Hartford</t>
  </si>
  <si>
    <t>Hartland</t>
  </si>
  <si>
    <t>Harwinton</t>
  </si>
  <si>
    <t>Hebron</t>
  </si>
  <si>
    <t>Killingly</t>
  </si>
  <si>
    <t>Killingworth</t>
  </si>
  <si>
    <t>Lebanon</t>
  </si>
  <si>
    <t>Ledyard</t>
  </si>
  <si>
    <t>Lenahan Land Cleaning</t>
  </si>
  <si>
    <t>Lisbon</t>
  </si>
  <si>
    <t>Litchfield</t>
  </si>
  <si>
    <t>Lyme</t>
  </si>
  <si>
    <t>Madison</t>
  </si>
  <si>
    <t>Manchester</t>
  </si>
  <si>
    <t>Mansfield</t>
  </si>
  <si>
    <t>Marlborough</t>
  </si>
  <si>
    <t>Mattabassett District Ash Disposal</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</si>
  <si>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</si>
  <si>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</si>
  <si>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</si>
  <si>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</si>
  <si>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</si>
  <si>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</si>
  <si>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</si>
  <si>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</si>
  <si>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</si>
  <si>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</si>
  <si>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</si>
  <si>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</si>
  <si>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</si>
  <si>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</si>
  <si>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</si>
  <si>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</si>
  <si>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</si>
  <si>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</si>
  <si>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</si>
  <si>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Canaan</t>
  </si>
  <si>
    <t>North Haven</t>
  </si>
  <si>
    <t>North Stonington</t>
  </si>
  <si>
    <t>Norwalk</t>
  </si>
  <si>
    <t>Norwich</t>
  </si>
  <si>
    <t>Old Saybrook</t>
  </si>
  <si>
    <t>Orange</t>
  </si>
  <si>
    <t>Oxford</t>
  </si>
  <si>
    <t>Plainfield</t>
  </si>
  <si>
    <t>Plainville</t>
  </si>
  <si>
    <t>Plymouth</t>
  </si>
  <si>
    <t>Pomfret</t>
  </si>
  <si>
    <t>Portland</t>
  </si>
  <si>
    <t>Prospect</t>
  </si>
  <si>
    <t>Putnam</t>
  </si>
  <si>
    <t>Redding</t>
  </si>
  <si>
    <t>Ridgefield</t>
  </si>
  <si>
    <t>Rocky Hill</t>
  </si>
  <si>
    <t>Roxbury</t>
  </si>
  <si>
    <t>Salisbury</t>
  </si>
  <si>
    <t>Scotland</t>
  </si>
  <si>
    <t>Seymour</t>
  </si>
  <si>
    <t>Sharon</t>
  </si>
  <si>
    <t>Shelton</t>
  </si>
  <si>
    <t>Sherman</t>
  </si>
  <si>
    <t>Simsbury</t>
  </si>
  <si>
    <t>Somers</t>
  </si>
  <si>
    <t>South Windsor</t>
  </si>
  <si>
    <t>Southbury</t>
  </si>
  <si>
    <t>Southington</t>
  </si>
  <si>
    <t>Sprague</t>
  </si>
  <si>
    <t>Stamford</t>
  </si>
  <si>
    <t>Sterling</t>
  </si>
  <si>
    <t>Stonington</t>
  </si>
  <si>
    <t>Stratford</t>
  </si>
  <si>
    <t>Suffield</t>
  </si>
  <si>
    <t>Temp-114</t>
  </si>
  <si>
    <t>Thomaston</t>
  </si>
  <si>
    <t>Thompson</t>
  </si>
  <si>
    <t>Tolland</t>
  </si>
  <si>
    <t>Torrington</t>
  </si>
  <si>
    <t>Trumbull</t>
  </si>
  <si>
    <t>1440272-1</t>
  </si>
  <si>
    <t>Union</t>
  </si>
  <si>
    <t>Vernon</t>
  </si>
  <si>
    <t>Voluntown</t>
  </si>
  <si>
    <t>1470253-1</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</si>
  <si>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</si>
  <si>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</si>
  <si>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</si>
  <si>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</si>
  <si>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</si>
  <si>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</si>
  <si>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</si>
  <si>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</si>
  <si>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</si>
  <si>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</si>
  <si>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</si>
  <si>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</si>
  <si>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</si>
  <si>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</si>
  <si>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</si>
  <si>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</si>
  <si>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</si>
  <si>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</si>
  <si>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</si>
  <si>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</si>
  <si>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</si>
  <si>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Alabama</t>
  </si>
  <si>
    <t>Alaska</t>
  </si>
  <si>
    <t>Aquarion Water - Shelton</t>
  </si>
  <si>
    <t>505 Huntington Street</t>
  </si>
  <si>
    <t>011-099</t>
  </si>
  <si>
    <t>Arizona</t>
  </si>
  <si>
    <t>Arkansas</t>
  </si>
  <si>
    <t>British Columbia (Canada)</t>
  </si>
  <si>
    <t>California</t>
  </si>
  <si>
    <t>Canada</t>
  </si>
  <si>
    <t>China</t>
  </si>
  <si>
    <t>Colorado</t>
  </si>
  <si>
    <t>Delaware</t>
  </si>
  <si>
    <t>Florida</t>
  </si>
  <si>
    <t>Georgia</t>
  </si>
  <si>
    <t>Idaho</t>
  </si>
  <si>
    <t>Illinois</t>
  </si>
  <si>
    <t>India</t>
  </si>
  <si>
    <t>Indiana</t>
  </si>
  <si>
    <t>Indonesia</t>
  </si>
  <si>
    <t>International</t>
  </si>
  <si>
    <t>Iowa</t>
  </si>
  <si>
    <t>Kansas</t>
  </si>
  <si>
    <t>Kentucky</t>
  </si>
  <si>
    <t>Louisiana</t>
  </si>
  <si>
    <t>Maine</t>
  </si>
  <si>
    <t>Maryland</t>
  </si>
  <si>
    <t>Mashantucket Pequot</t>
  </si>
  <si>
    <t>Massachusetts</t>
  </si>
  <si>
    <t>Mexico</t>
  </si>
  <si>
    <t>Michigan</t>
  </si>
  <si>
    <t>Minnesota</t>
  </si>
  <si>
    <t>Mississippi</t>
  </si>
  <si>
    <t>Missouri</t>
  </si>
  <si>
    <t>Mohegan Sun</t>
  </si>
  <si>
    <t>Montana</t>
  </si>
  <si>
    <t>Nebraska</t>
  </si>
  <si>
    <t>Nevada</t>
  </si>
  <si>
    <t>New Hampshire</t>
  </si>
  <si>
    <t>New Jersey</t>
  </si>
  <si>
    <t>New Mexico</t>
  </si>
  <si>
    <t>New York</t>
  </si>
  <si>
    <t>North Carolina</t>
  </si>
  <si>
    <t>North Dakota</t>
  </si>
  <si>
    <t>Ohio</t>
  </si>
  <si>
    <t>Oklahoma</t>
  </si>
  <si>
    <t>Ontario (Canada)</t>
  </si>
  <si>
    <t>306-1</t>
  </si>
  <si>
    <t>Oregon</t>
  </si>
  <si>
    <t>Pennsylvania</t>
  </si>
  <si>
    <t>Rhode Island</t>
  </si>
  <si>
    <t>South Carolina</t>
  </si>
  <si>
    <t>South Dakota</t>
  </si>
  <si>
    <t>Tennessee</t>
  </si>
  <si>
    <t>Texas</t>
  </si>
  <si>
    <t>Temp-118</t>
  </si>
  <si>
    <t>Utah</t>
  </si>
  <si>
    <t>Vermont</t>
  </si>
  <si>
    <t>Virginia</t>
  </si>
  <si>
    <t>Washington D.C.</t>
  </si>
  <si>
    <t>Washington State</t>
  </si>
  <si>
    <t>West Virginia</t>
  </si>
  <si>
    <t>Wisconsin</t>
  </si>
  <si>
    <t>Wyoming</t>
  </si>
  <si>
    <t>A - 1 Environmental Recycling</t>
  </si>
  <si>
    <t>194 North Colony Street</t>
  </si>
  <si>
    <t>X184RECY</t>
  </si>
  <si>
    <t>A &amp; L Salvage</t>
  </si>
  <si>
    <t>11225 State Rte 45</t>
  </si>
  <si>
    <t>171LFB-75</t>
  </si>
  <si>
    <t>A &amp; S Atterman</t>
  </si>
  <si>
    <t>Wilson Ave</t>
  </si>
  <si>
    <t>171END-07</t>
  </si>
  <si>
    <t>A. Coviello Jr. Iron &amp; Metal</t>
  </si>
  <si>
    <t>Causeway Park</t>
  </si>
  <si>
    <t>171SM-292</t>
  </si>
  <si>
    <t>APC Paper Co (NH)</t>
  </si>
  <si>
    <t>Auburn Landfill (NY)</t>
  </si>
  <si>
    <t>311 N. Division Street</t>
  </si>
  <si>
    <t>171LF2-111</t>
  </si>
  <si>
    <t>Baker Commodities Inc.</t>
  </si>
  <si>
    <t>BDS Tire Recycling &amp; Disposal (ME)</t>
  </si>
  <si>
    <t>Brayton Point Power Plant Ash Landfill</t>
  </si>
  <si>
    <t>1 Brayton Point Road</t>
  </si>
  <si>
    <t>171PG-1</t>
  </si>
  <si>
    <t>Cascades - Boxboard (Toronto) Can</t>
  </si>
  <si>
    <t>495 Commissioners Street</t>
  </si>
  <si>
    <t>171END-48</t>
  </si>
  <si>
    <t>Cascades - Recovery  (Lachine)</t>
  </si>
  <si>
    <t>63 Saint Joseph Blvd</t>
  </si>
  <si>
    <t>171END-55</t>
  </si>
  <si>
    <t>Cascades - Recovery  (Scarborough)</t>
  </si>
  <si>
    <t>45 Thornmount Drive</t>
  </si>
  <si>
    <t>171END-717</t>
  </si>
  <si>
    <t>Fowler's Auto (Belltown Recycling Center)</t>
  </si>
  <si>
    <t>Inferno Pellet</t>
  </si>
  <si>
    <t>171END-673</t>
  </si>
  <si>
    <t>Pay it Forward Recycling</t>
  </si>
  <si>
    <t>7856 US 9W</t>
  </si>
  <si>
    <t>Temp-78</t>
  </si>
  <si>
    <t>Penn Ohio Waste Landfill (OH)</t>
  </si>
  <si>
    <t>0050283-1</t>
  </si>
  <si>
    <t>The Battery Network (Call2Recycle)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</si>
</sst>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6"/>
      <color theme="1"/>
      <name val="Aptos Narrow"/>
      <family val="2"/>
      <scheme val="minor"/>
    </font>
    <font>
      <b/>
      <sz val="12"/>
      <color rgb="FF0070C0"/>
      <name val="Aptos Narrow"/>
      <family val="2"/>
      <scheme val="minor"/>
    </font>
    <font>
      <sz val="10"/>
      <color indexed="8"/>
      <name val="Arial"/>
      <family val="2"/>
    </font>
    <font>
      <sz val="11"/>
      <color indexed="8"/>
      <name val="Calibri"/>
      <family val="2"/>
    </font>
    <font>
      <sz val="11"/>
      <color theme="0"/>
      <name val="Calibri"/>
      <family val="2"/>
    </font>
    <font>
      <sz val="10"/>
      <color indexed="8"/>
      <name val="Arial"/>
      <family val="2"/>
    </font>
    <font>
      <sz val="8"/>
      <name val="Aptos Narrow"/>
      <family val="2"/>
      <scheme val="minor"/>
    </font>
    <font>
      <b/>
      <sz val="10"/>
      <color theme="1"/>
      <name val="Aptos Narrow"/>
      <family val="2"/>
      <scheme val="minor"/>
    </font>
    <font>
      <sz val="10"/>
      <color theme="1"/>
      <name val="Aptos Narrow"/>
      <family val="2"/>
      <scheme val="minor"/>
    </font>
    <font>
      <sz val="10"/>
      <color rgb="FF000000"/>
      <name val="Arial"/>
      <family val="2"/>
    </font>
    <font>
      <b/>
      <sz val="12"/>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right/>
      <top style="thin">
        <color indexed="22"/>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4" fillId="0" borderId="0"/>
    <xf numFmtId="0" fontId="7" fillId="0" borderId="0"/>
  </cellStyleXfs>
  <cellXfs count="34">
    <xf numFmtId="0" fontId="0" fillId="0" borderId="0" xfId="0"/>
    <xf numFmtId="0" fontId="0" fillId="0" borderId="0" xfId="0" quotePrefix="1"/>
    <xf numFmtId="0" fontId="1" fillId="0" borderId="0" xfId="0" applyFont="1" applyAlignment="1">
      <alignment vertical="center"/>
    </xf>
    <xf numFmtId="0" fontId="0" fillId="0" borderId="0" xfId="0" applyAlignment="1">
      <alignment vertical="top" wrapText="1"/>
    </xf>
    <xf numFmtId="0" fontId="0" fillId="2" borderId="0" xfId="0" applyFill="1" applyAlignment="1" applyProtection="1">
      <alignment vertical="top"/>
      <protection locked="0"/>
    </xf>
    <xf numFmtId="0" fontId="1" fillId="3" borderId="0" xfId="0" applyFont="1" applyFill="1"/>
    <xf numFmtId="0" fontId="1" fillId="3" borderId="0" xfId="0" applyFont="1" applyFill="1" applyProtection="1">
      <protection locked="0"/>
    </xf>
    <xf numFmtId="0" fontId="5" fillId="0" borderId="3" xfId="1" applyFont="1" applyBorder="1" applyAlignment="1">
      <alignment wrapText="1"/>
    </xf>
    <xf numFmtId="0" fontId="6" fillId="0" borderId="2" xfId="1" quotePrefix="1" applyFont="1" applyBorder="1" applyAlignment="1">
      <alignment wrapText="1"/>
    </xf>
    <xf numFmtId="0" fontId="6" fillId="0" borderId="2" xfId="1" applyFont="1" applyBorder="1" applyAlignment="1">
      <alignment wrapText="1"/>
    </xf>
    <xf numFmtId="0" fontId="6" fillId="0" borderId="2" xfId="2" quotePrefix="1" applyFont="1" applyBorder="1" applyAlignment="1">
      <alignment wrapText="1"/>
    </xf>
    <xf numFmtId="0" fontId="6" fillId="0" borderId="2" xfId="2" applyFont="1" applyBorder="1" applyAlignment="1">
      <alignment wrapText="1"/>
    </xf>
    <xf numFmtId="0" fontId="10" fillId="0" borderId="0" xfId="0" applyFont="1" applyAlignment="1">
      <alignment vertical="top" wrapText="1"/>
    </xf>
    <xf numFmtId="0" fontId="0" fillId="0" borderId="4" xfId="0" applyBorder="1"/>
    <xf numFmtId="0" fontId="9" fillId="0" borderId="1" xfId="0" applyFont="1" applyBorder="1" applyAlignment="1">
      <alignment vertical="center" wrapText="1"/>
    </xf>
    <xf numFmtId="0" fontId="10" fillId="0" borderId="0" xfId="0" applyFont="1" applyAlignment="1">
      <alignment vertical="center" wrapText="1"/>
    </xf>
    <xf numFmtId="0" fontId="0" fillId="0" borderId="0" xfId="0" applyAlignment="1">
      <alignment vertical="center" wrapText="1"/>
    </xf>
    <xf numFmtId="49" fontId="0" fillId="0" borderId="0" xfId="0" applyNumberFormat="1"/>
    <xf numFmtId="0" fontId="3" fillId="3" borderId="0" xfId="0" applyFont="1" applyFill="1"/>
    <xf numFmtId="0" fontId="0" fillId="3" borderId="0" xfId="0" applyFill="1" applyProtection="1">
      <protection hidden="1"/>
    </xf>
    <xf numFmtId="0" fontId="3" fillId="3" borderId="0" xfId="0" applyFont="1" applyFill="1" applyProtection="1">
      <protection hidden="1"/>
    </xf>
    <xf numFmtId="0" fontId="2" fillId="4" borderId="0" xfId="0" applyFont="1" applyFill="1" applyAlignment="1" applyProtection="1">
      <alignment horizontal="left" vertical="center"/>
      <protection hidden="1"/>
    </xf>
    <xf numFmtId="0" fontId="0" fillId="2" borderId="0" xfId="0" applyFill="1" applyProtection="1">
      <protection locked="0" hidden="1"/>
    </xf>
    <xf numFmtId="14" fontId="0" fillId="2" borderId="0" xfId="0" applyNumberFormat="1" applyFill="1" applyProtection="1">
      <protection locked="0" hidden="1"/>
    </xf>
    <xf numFmtId="0" fontId="1" fillId="2" borderId="0" xfId="0" applyFont="1" applyFill="1" applyAlignment="1" applyProtection="1">
      <alignment horizontal="left" vertical="center" indent="1"/>
      <protection locked="0" hidden="1"/>
      <extLst>
        <ext xmlns:xfpb="http://schemas.microsoft.com/office/spreadsheetml/2022/featurepropertybag" uri="{C7286773-470A-42A8-94C5-96B5CB345126}">
          <xfpb:xfComplement i="0"/>
        </ext>
      </extLst>
    </xf>
    <xf numFmtId="14" fontId="0" fillId="2" borderId="0" xfId="0" applyNumberFormat="1" applyFill="1" applyAlignment="1" applyProtection="1">
      <alignment horizontal="left"/>
      <protection locked="0" hidden="1"/>
    </xf>
    <xf numFmtId="0" fontId="1" fillId="2" borderId="0" xfId="0" applyFont="1" applyFill="1" applyAlignment="1" applyProtection="1">
      <alignment horizontal="left" vertical="top" wrapText="1"/>
      <protection locked="0" hidden="1"/>
    </xf>
    <xf numFmtId="0" fontId="1" fillId="3" borderId="0" xfId="0" applyFont="1" applyFill="1" applyProtection="1">
      <protection hidden="1"/>
    </xf>
    <xf numFmtId="0" fontId="9" fillId="0" borderId="1" xfId="0" applyFont="1" applyBorder="1" applyAlignment="1" applyProtection="1">
      <alignment vertical="center" wrapText="1"/>
      <protection hidden="1"/>
    </xf>
    <xf numFmtId="0" fontId="10" fillId="0" borderId="0" xfId="0" applyFont="1" applyAlignment="1" applyProtection="1">
      <alignment vertical="top" wrapText="1"/>
      <protection hidden="1"/>
    </xf>
    <xf numFmtId="0" fontId="9" fillId="0" borderId="1" xfId="0" applyFont="1" applyBorder="1" applyAlignment="1" applyProtection="1">
      <alignment vertical="center" wrapText="1"/>
      <protection locked="0" hidden="1"/>
    </xf>
    <xf numFmtId="0" fontId="10" fillId="0" borderId="0" xfId="0" applyFont="1" applyAlignment="1" applyProtection="1">
      <alignment vertical="top" wrapText="1"/>
      <protection locked="0" hidden="1"/>
    </xf>
    <xf numFmtId="0" fontId="11" fillId="0" borderId="0" xfId="0" applyFont="1" applyAlignment="1" applyProtection="1">
      <alignment vertical="top" wrapText="1"/>
      <protection locked="0" hidden="1"/>
    </xf>
    <xf numFmtId="0" fontId="10" fillId="0" borderId="0" xfId="0" applyFont="1" applyProtection="1">
      <protection locked="0" hidden="1"/>
    </xf>
  </cellXfs>
  <cellStyles count="3">
    <cellStyle name="Normal" xfId="0" builtinId="0"/>
    <cellStyle name="Normal_Destination Facilities" xfId="2" xr:uid="{84183396-1516-4B0C-AE25-71D5F2D4F68F}"/>
    <cellStyle name="Normal_Sheet3" xfId="1" xr:uid="{E1910E5E-DEA6-43FC-9274-A83A1AE1C953}"/>
  </cellStyles>
  <dxfs count="50">
    <dxf>
      <font>
        <b val="0"/>
        <i val="0"/>
        <strike val="0"/>
        <condense val="0"/>
        <extend val="0"/>
        <outline val="0"/>
        <shadow val="0"/>
        <u val="none"/>
        <vertAlign val="baseline"/>
        <sz val="11"/>
        <color indexed="8"/>
        <name val="Calibri"/>
        <scheme val="none"/>
      </font>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indexed="8"/>
        <name val="Calibri"/>
        <scheme val="none"/>
      </font>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indexed="8"/>
        <name val="Calibri"/>
        <scheme val="none"/>
      </font>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border outline="0">
        <top style="thin">
          <color indexed="22"/>
        </top>
      </border>
    </dxf>
    <dxf>
      <border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numFmt numFmtId="30" formatCode="@"/>
    </dxf>
    <dxf>
      <font>
        <b val="0"/>
        <i val="0"/>
        <strike val="0"/>
        <condense val="0"/>
        <extend val="0"/>
        <outline val="0"/>
        <shadow val="0"/>
        <u val="none"/>
        <vertAlign val="baseline"/>
        <sz val="11"/>
        <color indexed="8"/>
        <name val="Calibri"/>
        <family val="2"/>
        <scheme val="none"/>
      </font>
      <numFmt numFmtId="30" formatCode="@"/>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30" formatCode="@"/>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numFmt numFmtId="30" formatCode="@"/>
      <alignment horizontal="general" vertical="bottom" textRotation="0" wrapText="1" indent="0" justifyLastLine="0" shrinkToFit="0" readingOrder="0"/>
      <border diagonalUp="0" diagonalDown="0" outline="0">
        <left/>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numFmt numFmtId="30" formatCode="@"/>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30" formatCode="@"/>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none"/>
      </font>
      <fill>
        <patternFill patternType="solid">
          <fgColor theme="4" tint="0.79998168889431442"/>
          <bgColor theme="4" tint="0.79998168889431442"/>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font>
      <alignment horizontal="general" vertical="top" textRotation="0" wrapText="1" indent="0" justifyLastLine="0" shrinkToFit="0" readingOrder="0"/>
      <protection locked="0" hidden="1"/>
    </dxf>
    <dxf>
      <font>
        <strike val="0"/>
        <outline val="0"/>
        <shadow val="0"/>
        <u val="none"/>
        <vertAlign val="baseline"/>
        <sz val="10"/>
      </font>
      <alignment horizontal="general" vertical="top" textRotation="0" wrapText="1" indent="0" justifyLastLine="0" shrinkToFit="0" readingOrder="0"/>
      <protection locked="0" hidden="1"/>
    </dxf>
    <dxf>
      <font>
        <strike val="0"/>
        <outline val="0"/>
        <shadow val="0"/>
        <u val="none"/>
        <vertAlign val="baseline"/>
        <sz val="10"/>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font>
      <numFmt numFmtId="0" formatCode="General"/>
      <alignment horizontal="general" vertical="top" textRotation="0" wrapText="1" indent="0" justifyLastLine="0" shrinkToFit="0" readingOrder="0"/>
      <protection locked="1" hidden="1"/>
    </dxf>
    <dxf>
      <font>
        <strike val="0"/>
        <outline val="0"/>
        <shadow val="0"/>
        <u val="none"/>
        <vertAlign val="baseline"/>
        <sz val="10"/>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font>
      <numFmt numFmtId="0" formatCode="General"/>
      <alignment horizontal="general" vertical="top" textRotation="0" wrapText="1" indent="0" justifyLastLine="0" shrinkToFit="0" readingOrder="0"/>
      <protection locked="1" hidden="1"/>
    </dxf>
    <dxf>
      <font>
        <strike val="0"/>
        <outline val="0"/>
        <shadow val="0"/>
        <u val="none"/>
        <vertAlign val="baseline"/>
        <sz val="10"/>
      </font>
      <alignment horizontal="general" vertical="top" textRotation="0" wrapText="1" indent="0" justifyLastLine="0" shrinkToFit="0" readingOrder="0"/>
      <protection locked="0" hidden="1"/>
    </dxf>
    <dxf>
      <font>
        <strike val="0"/>
        <outline val="0"/>
        <shadow val="0"/>
        <u val="none"/>
        <vertAlign val="baseline"/>
        <sz val="10"/>
      </font>
      <alignment horizontal="general" vertical="top" textRotation="0" wrapText="1" indent="0" justifyLastLine="0" shrinkToFit="0" readingOrder="0"/>
      <protection locked="0" hidden="1"/>
    </dxf>
    <dxf>
      <font>
        <strike val="0"/>
        <outline val="0"/>
        <shadow val="0"/>
        <u val="none"/>
        <vertAlign val="baseline"/>
        <sz val="10"/>
      </font>
      <alignment horizontal="general" vertical="top" textRotation="0" wrapText="1" indent="0" justifyLastLine="0" shrinkToFit="0" readingOrder="0"/>
      <protection locked="0" hidden="1"/>
    </dxf>
    <dxf>
      <font>
        <strike val="0"/>
        <outline val="0"/>
        <shadow val="0"/>
        <u val="none"/>
        <vertAlign val="baseline"/>
        <sz val="10"/>
      </font>
      <alignment horizontal="general" vertical="top" textRotation="0" wrapText="1" indent="0" justifyLastLine="0" shrinkToFit="0" readingOrder="0"/>
      <protection locked="0" hidden="1"/>
    </dxf>
    <dxf>
      <alignment horizontal="general" vertical="top"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0.14999847407452621"/>
        </patternFill>
      </fill>
      <protection locked="0" hidden="0"/>
    </dxf>
    <dxf>
      <border diagonalUp="0" diagonalDown="0">
        <left style="thin">
          <color indexed="64"/>
        </left>
        <right style="thin">
          <color indexed="64"/>
        </right>
        <top style="thin">
          <color indexed="64"/>
        </top>
        <bottom style="thin">
          <color indexed="64"/>
        </bottom>
      </border>
    </dxf>
    <dxf>
      <fill>
        <patternFill patternType="solid">
          <fgColor indexed="64"/>
          <bgColor theme="0" tint="-0.14999847407452621"/>
        </patternFill>
      </fill>
      <protection locked="0" hidden="0"/>
    </dxf>
    <dxf>
      <border outline="0">
        <bottom style="thin">
          <color indexed="64"/>
        </bottom>
      </border>
    </dxf>
    <dxf>
      <font>
        <b/>
        <i val="0"/>
        <strike val="0"/>
        <condense val="0"/>
        <extend val="0"/>
        <outline val="0"/>
        <shadow val="0"/>
        <u val="none"/>
        <vertAlign val="baseline"/>
        <sz val="16"/>
        <color theme="1"/>
        <name val="Aptos Narrow"/>
        <family val="2"/>
        <scheme val="minor"/>
      </font>
      <fill>
        <patternFill patternType="solid">
          <fgColor indexed="64"/>
          <bgColor theme="0" tint="-0.499984740745262"/>
        </patternFill>
      </fill>
      <alignment horizontal="left" vertical="center" textRotation="0" wrapText="0"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68580</xdr:rowOff>
    </xdr:from>
    <xdr:to>
      <xdr:col>9</xdr:col>
      <xdr:colOff>426720</xdr:colOff>
      <xdr:row>39</xdr:row>
      <xdr:rowOff>114300</xdr:rowOff>
    </xdr:to>
    <xdr:sp macro="" textlink="">
      <xdr:nvSpPr>
        <xdr:cNvPr id="4" name="TextBox 3">
          <a:extLst>
            <a:ext uri="{FF2B5EF4-FFF2-40B4-BE49-F238E27FC236}">
              <a16:creationId xmlns:a16="http://schemas.microsoft.com/office/drawing/2014/main" id="{DA2C184B-7FE4-0E32-7136-C6EACFAFDE5C}"/>
            </a:ext>
          </a:extLst>
        </xdr:cNvPr>
        <xdr:cNvSpPr txBox="1"/>
      </xdr:nvSpPr>
      <xdr:spPr>
        <a:xfrm>
          <a:off x="129540" y="68580"/>
          <a:ext cx="5783580" cy="7178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4">
                  <a:lumMod val="75000"/>
                </a:schemeClr>
              </a:solidFill>
              <a:effectLst/>
              <a:latin typeface="+mj-lt"/>
              <a:ea typeface="+mn-ea"/>
              <a:cs typeface="+mn-cs"/>
            </a:rPr>
            <a:t>Connecticut Department of Energy &amp; Environmental Protection</a:t>
          </a:r>
        </a:p>
        <a:p>
          <a:r>
            <a:rPr lang="en-US" sz="1600" b="1">
              <a:solidFill>
                <a:schemeClr val="accent4">
                  <a:lumMod val="75000"/>
                </a:schemeClr>
              </a:solidFill>
              <a:effectLst/>
              <a:latin typeface="+mj-lt"/>
              <a:ea typeface="+mn-ea"/>
              <a:cs typeface="+mn-cs"/>
            </a:rPr>
            <a:t>Solid Waste and Recycling Reporting Form</a:t>
          </a:r>
        </a:p>
        <a:p>
          <a:endParaRPr lang="en-US" sz="1600" b="1">
            <a:solidFill>
              <a:schemeClr val="accent4">
                <a:lumMod val="75000"/>
              </a:schemeClr>
            </a:solidFill>
            <a:effectLst/>
            <a:latin typeface="+mj-lt"/>
            <a:ea typeface="+mn-ea"/>
            <a:cs typeface="+mn-cs"/>
          </a:endParaRPr>
        </a:p>
        <a:p>
          <a:pPr lvl="0"/>
          <a:r>
            <a:rPr lang="en-US" sz="1100" b="1">
              <a:solidFill>
                <a:schemeClr val="dk1"/>
              </a:solidFill>
              <a:effectLst/>
              <a:latin typeface="+mn-lt"/>
              <a:ea typeface="+mn-ea"/>
              <a:cs typeface="+mn-cs"/>
            </a:rPr>
            <a:t>1.</a:t>
          </a:r>
          <a:r>
            <a:rPr lang="en-US" sz="1100">
              <a:solidFill>
                <a:schemeClr val="dk1"/>
              </a:solidFill>
              <a:effectLst/>
              <a:latin typeface="+mn-lt"/>
              <a:ea typeface="+mn-ea"/>
              <a:cs typeface="+mn-cs"/>
            </a:rPr>
            <a:t> This Form has 3 Tabs:</a:t>
          </a:r>
        </a:p>
        <a:p>
          <a:r>
            <a:rPr lang="en-US" sz="1100">
              <a:solidFill>
                <a:schemeClr val="dk1"/>
              </a:solidFill>
              <a:effectLst/>
              <a:latin typeface="+mn-lt"/>
              <a:ea typeface="+mn-ea"/>
              <a:cs typeface="+mn-cs"/>
            </a:rPr>
            <a:t>First Tab (Instructions): This Tab contains the necessary instructions for users to fill out the form.</a:t>
          </a:r>
        </a:p>
        <a:p>
          <a:r>
            <a:rPr lang="en-US" sz="1100">
              <a:solidFill>
                <a:schemeClr val="dk1"/>
              </a:solidFill>
              <a:effectLst/>
              <a:latin typeface="+mn-lt"/>
              <a:ea typeface="+mn-ea"/>
              <a:cs typeface="+mn-cs"/>
            </a:rPr>
            <a:t>Second Tab (Submission Header): Facility submission information.</a:t>
          </a:r>
        </a:p>
        <a:p>
          <a:r>
            <a:rPr lang="en-US" sz="1100">
              <a:solidFill>
                <a:schemeClr val="dk1"/>
              </a:solidFill>
              <a:effectLst/>
              <a:latin typeface="+mn-lt"/>
              <a:ea typeface="+mn-ea"/>
              <a:cs typeface="+mn-cs"/>
            </a:rPr>
            <a:t>Third Tab (Submission Lines) Tonnage data.</a:t>
          </a:r>
        </a:p>
        <a:p>
          <a:pPr lvl="0"/>
          <a:r>
            <a:rPr lang="en-US" sz="1100" b="1">
              <a:solidFill>
                <a:schemeClr val="dk1"/>
              </a:solidFill>
              <a:effectLst/>
              <a:latin typeface="+mn-lt"/>
              <a:ea typeface="+mn-ea"/>
              <a:cs typeface="+mn-cs"/>
            </a:rPr>
            <a:t>2.</a:t>
          </a:r>
          <a:r>
            <a:rPr lang="en-US" sz="1100">
              <a:solidFill>
                <a:schemeClr val="dk1"/>
              </a:solidFill>
              <a:effectLst/>
              <a:latin typeface="+mn-lt"/>
              <a:ea typeface="+mn-ea"/>
              <a:cs typeface="+mn-cs"/>
            </a:rPr>
            <a:t> Please read all the instructions.</a:t>
          </a:r>
        </a:p>
        <a:p>
          <a:pPr lvl="0"/>
          <a:r>
            <a:rPr lang="en-US" sz="1100" b="1">
              <a:solidFill>
                <a:schemeClr val="dk1"/>
              </a:solidFill>
              <a:effectLst/>
              <a:latin typeface="+mn-lt"/>
              <a:ea typeface="+mn-ea"/>
              <a:cs typeface="+mn-cs"/>
            </a:rPr>
            <a:t>3.</a:t>
          </a:r>
          <a:r>
            <a:rPr lang="en-US" sz="1100">
              <a:solidFill>
                <a:schemeClr val="dk1"/>
              </a:solidFill>
              <a:effectLst/>
              <a:latin typeface="+mn-lt"/>
              <a:ea typeface="+mn-ea"/>
              <a:cs typeface="+mn-cs"/>
            </a:rPr>
            <a:t> Fill out the Submission Header in the Second Tab following guidelines given for each field. </a:t>
          </a:r>
        </a:p>
        <a:p>
          <a:pPr lvl="0"/>
          <a:r>
            <a:rPr lang="en-US" sz="1100" b="1">
              <a:solidFill>
                <a:schemeClr val="dk1"/>
              </a:solidFill>
              <a:effectLst/>
              <a:latin typeface="+mn-lt"/>
              <a:ea typeface="+mn-ea"/>
              <a:cs typeface="+mn-cs"/>
            </a:rPr>
            <a:t>4.</a:t>
          </a:r>
          <a:r>
            <a:rPr lang="en-US" sz="1100">
              <a:solidFill>
                <a:schemeClr val="dk1"/>
              </a:solidFill>
              <a:effectLst/>
              <a:latin typeface="+mn-lt"/>
              <a:ea typeface="+mn-ea"/>
              <a:cs typeface="+mn-cs"/>
            </a:rPr>
            <a:t> Fill out the Submission Lines information in the Third Tab.  </a:t>
          </a:r>
        </a:p>
        <a:p>
          <a:pPr lvl="1"/>
          <a:r>
            <a:rPr lang="en-US" sz="1100">
              <a:solidFill>
                <a:schemeClr val="dk1"/>
              </a:solidFill>
              <a:effectLst/>
              <a:latin typeface="+mn-lt"/>
              <a:ea typeface="+mn-ea"/>
              <a:cs typeface="+mn-cs"/>
            </a:rPr>
            <a:t>a. Select from the given dropdown lists. You may search and select the appropriate item type and facility. </a:t>
          </a:r>
        </a:p>
        <a:p>
          <a:pPr lvl="1"/>
          <a:r>
            <a:rPr lang="en-US" sz="1100">
              <a:solidFill>
                <a:schemeClr val="dk1"/>
              </a:solidFill>
              <a:effectLst/>
              <a:latin typeface="+mn-lt"/>
              <a:ea typeface="+mn-ea"/>
              <a:cs typeface="+mn-cs"/>
            </a:rPr>
            <a:t>b. Make sure to enter all materials received at and marketed, transferred, and disposed from your facility on </a:t>
          </a:r>
          <a:r>
            <a:rPr lang="en-US" sz="1100" b="1">
              <a:solidFill>
                <a:schemeClr val="dk1"/>
              </a:solidFill>
              <a:effectLst/>
              <a:latin typeface="+mn-lt"/>
              <a:ea typeface="+mn-ea"/>
              <a:cs typeface="+mn-cs"/>
            </a:rPr>
            <a:t>separate submission lines</a:t>
          </a:r>
          <a:r>
            <a:rPr lang="en-US" sz="1100">
              <a:solidFill>
                <a:schemeClr val="dk1"/>
              </a:solidFill>
              <a:effectLst/>
              <a:latin typeface="+mn-lt"/>
              <a:ea typeface="+mn-ea"/>
              <a:cs typeface="+mn-cs"/>
            </a:rPr>
            <a:t>. Resource Recovery Facilities must also report on additional materials generated and used. </a:t>
          </a:r>
        </a:p>
        <a:p>
          <a:pPr lvl="0"/>
          <a:r>
            <a:rPr lang="en-US" sz="1100" b="1">
              <a:solidFill>
                <a:schemeClr val="dk1"/>
              </a:solidFill>
              <a:effectLst/>
              <a:latin typeface="+mn-lt"/>
              <a:ea typeface="+mn-ea"/>
              <a:cs typeface="+mn-cs"/>
            </a:rPr>
            <a:t>5.</a:t>
          </a:r>
          <a:r>
            <a:rPr lang="en-US" sz="1100">
              <a:solidFill>
                <a:schemeClr val="dk1"/>
              </a:solidFill>
              <a:effectLst/>
              <a:latin typeface="+mn-lt"/>
              <a:ea typeface="+mn-ea"/>
              <a:cs typeface="+mn-cs"/>
            </a:rPr>
            <a:t> See Additional Instructions for definitions of Actions Taken below. After filling out the Second and the Third Tabs, save the file in a meaningful name.</a:t>
          </a:r>
        </a:p>
        <a:p>
          <a:pPr lvl="0"/>
          <a:r>
            <a:rPr lang="en-US" sz="1100" b="1">
              <a:solidFill>
                <a:schemeClr val="dk1"/>
              </a:solidFill>
              <a:effectLst/>
              <a:latin typeface="+mn-lt"/>
              <a:ea typeface="+mn-ea"/>
              <a:cs typeface="+mn-cs"/>
            </a:rPr>
            <a:t>6. A)</a:t>
          </a:r>
          <a:r>
            <a:rPr lang="en-US" sz="1100">
              <a:solidFill>
                <a:schemeClr val="dk1"/>
              </a:solidFill>
              <a:effectLst/>
              <a:latin typeface="+mn-lt"/>
              <a:ea typeface="+mn-ea"/>
              <a:cs typeface="+mn-cs"/>
            </a:rPr>
            <a:t> Attach the saved file to the email and send it to the following email address:</a:t>
          </a:r>
        </a:p>
        <a:p>
          <a:r>
            <a:rPr lang="en-US" sz="1100" u="sng">
              <a:solidFill>
                <a:schemeClr val="dk1"/>
              </a:solidFill>
              <a:effectLst/>
              <a:latin typeface="+mn-lt"/>
              <a:ea typeface="+mn-ea"/>
              <a:cs typeface="+mn-cs"/>
            </a:rPr>
            <a:t> deep.wastedatareporting@ct.gov</a:t>
          </a:r>
          <a:r>
            <a:rPr lang="en-US" sz="1100">
              <a:solidFill>
                <a:schemeClr val="dk1"/>
              </a:solidFill>
              <a:effectLst/>
              <a:latin typeface="+mn-lt"/>
              <a:ea typeface="+mn-ea"/>
              <a:cs typeface="+mn-cs"/>
            </a:rPr>
            <a:t> with the subject line “Data Submission” </a:t>
          </a:r>
          <a:r>
            <a:rPr lang="en-US" sz="1100" b="1">
              <a:solidFill>
                <a:schemeClr val="dk1"/>
              </a:solidFill>
              <a:effectLst/>
              <a:latin typeface="+mn-lt"/>
              <a:ea typeface="+mn-ea"/>
              <a:cs typeface="+mn-cs"/>
            </a:rPr>
            <a:t>OR</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B)</a:t>
          </a:r>
          <a:r>
            <a:rPr lang="en-US" sz="1100">
              <a:solidFill>
                <a:schemeClr val="dk1"/>
              </a:solidFill>
              <a:effectLst/>
              <a:latin typeface="+mn-lt"/>
              <a:ea typeface="+mn-ea"/>
              <a:cs typeface="+mn-cs"/>
            </a:rPr>
            <a:t> Upload to the Portal at the following URL:</a:t>
          </a:r>
        </a:p>
        <a:p>
          <a:r>
            <a:rPr lang="en-US" sz="1100" u="sng">
              <a:solidFill>
                <a:schemeClr val="dk1"/>
              </a:solidFill>
              <a:effectLst/>
              <a:latin typeface="+mn-lt"/>
              <a:ea typeface="+mn-ea"/>
              <a:cs typeface="+mn-cs"/>
              <a:hlinkClick xmlns:r="http://schemas.openxmlformats.org/officeDocument/2006/relationships" r:id=""/>
            </a:rPr>
            <a:t>https://deep.wastedatareporting.ct.gov/report-upload</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Additional Instructions- Actions Taken</a:t>
          </a:r>
          <a:endParaRPr lang="en-US" sz="1100">
            <a:solidFill>
              <a:schemeClr val="dk1"/>
            </a:solidFill>
            <a:effectLst/>
            <a:latin typeface="+mn-lt"/>
            <a:ea typeface="+mn-ea"/>
            <a:cs typeface="+mn-cs"/>
          </a:endParaRPr>
        </a:p>
        <a:p>
          <a:pPr lvl="1"/>
          <a:r>
            <a:rPr lang="en-US" sz="1100" u="sng">
              <a:solidFill>
                <a:schemeClr val="dk1"/>
              </a:solidFill>
              <a:effectLst/>
              <a:latin typeface="+mn-lt"/>
              <a:ea typeface="+mn-ea"/>
              <a:cs typeface="+mn-cs"/>
            </a:rPr>
            <a:t>a. Received</a:t>
          </a:r>
          <a:r>
            <a:rPr lang="en-US" sz="1100">
              <a:solidFill>
                <a:schemeClr val="dk1"/>
              </a:solidFill>
              <a:effectLst/>
              <a:latin typeface="+mn-lt"/>
              <a:ea typeface="+mn-ea"/>
              <a:cs typeface="+mn-cs"/>
            </a:rPr>
            <a:t>- means the tonnage of material that was received at the reporting facility. Please indicate the </a:t>
          </a:r>
          <a:r>
            <a:rPr lang="en-US" sz="1100" i="1">
              <a:solidFill>
                <a:schemeClr val="dk1"/>
              </a:solidFill>
              <a:effectLst/>
              <a:latin typeface="+mn-lt"/>
              <a:ea typeface="+mn-ea"/>
              <a:cs typeface="+mn-cs"/>
            </a:rPr>
            <a:t>Item Description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Material Source, Source Town/Facility, Quantity (Qty), Unit of Measurement (UoM), </a:t>
          </a:r>
          <a:r>
            <a:rPr lang="en-US" sz="1100">
              <a:solidFill>
                <a:schemeClr val="dk1"/>
              </a:solidFill>
              <a:effectLst/>
              <a:latin typeface="+mn-lt"/>
              <a:ea typeface="+mn-ea"/>
              <a:cs typeface="+mn-cs"/>
            </a:rPr>
            <a:t>and any additional comments if applicable. Please indicate the Source Town if sourced from a municipal transfer station or hauler, the Source Facility if sourced from a CT reporting facility, or Source State/Country if sourced from out of state. 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Destination Facility </a:t>
          </a:r>
          <a:r>
            <a:rPr lang="en-US" sz="1100">
              <a:solidFill>
                <a:schemeClr val="dk1"/>
              </a:solidFill>
              <a:effectLst/>
              <a:latin typeface="+mn-lt"/>
              <a:ea typeface="+mn-ea"/>
              <a:cs typeface="+mn-cs"/>
            </a:rPr>
            <a:t>for any material Received or your submission will be rejected. </a:t>
          </a:r>
        </a:p>
        <a:p>
          <a:pPr lvl="1"/>
          <a:r>
            <a:rPr lang="en-US" sz="1100" u="sng">
              <a:solidFill>
                <a:schemeClr val="dk1"/>
              </a:solidFill>
              <a:effectLst/>
              <a:latin typeface="+mn-lt"/>
              <a:ea typeface="+mn-ea"/>
              <a:cs typeface="+mn-cs"/>
            </a:rPr>
            <a:t>b. Marketed</a:t>
          </a:r>
          <a:r>
            <a:rPr lang="en-US" sz="1100">
              <a:solidFill>
                <a:schemeClr val="dk1"/>
              </a:solidFill>
              <a:effectLst/>
              <a:latin typeface="+mn-lt"/>
              <a:ea typeface="+mn-ea"/>
              <a:cs typeface="+mn-cs"/>
            </a:rPr>
            <a:t>- means the tonnage of material that was sent from the reporting facility for recycling to end markets or for reuse. Material burned for energy or converted to fuel is not considered marketed. Please indicate the </a:t>
          </a:r>
          <a:r>
            <a:rPr lang="en-US" sz="1100" i="1">
              <a:solidFill>
                <a:schemeClr val="dk1"/>
              </a:solidFill>
              <a:effectLst/>
              <a:latin typeface="+mn-lt"/>
              <a:ea typeface="+mn-ea"/>
              <a:cs typeface="+mn-cs"/>
            </a:rPr>
            <a:t>Item Description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Destination Facility, Quantity, Unit of Measurement, </a:t>
          </a:r>
          <a:r>
            <a:rPr lang="en-US" sz="1100">
              <a:solidFill>
                <a:schemeClr val="dk1"/>
              </a:solidFill>
              <a:effectLst/>
              <a:latin typeface="+mn-lt"/>
              <a:ea typeface="+mn-ea"/>
              <a:cs typeface="+mn-cs"/>
            </a:rPr>
            <a:t>and any additional comments if applicable. If the </a:t>
          </a:r>
          <a:r>
            <a:rPr lang="en-US" sz="1100" i="1">
              <a:solidFill>
                <a:schemeClr val="dk1"/>
              </a:solidFill>
              <a:effectLst/>
              <a:latin typeface="+mn-lt"/>
              <a:ea typeface="+mn-ea"/>
              <a:cs typeface="+mn-cs"/>
            </a:rPr>
            <a:t>Destination Facility </a:t>
          </a:r>
          <a:r>
            <a:rPr lang="en-US" sz="1100">
              <a:solidFill>
                <a:schemeClr val="dk1"/>
              </a:solidFill>
              <a:effectLst/>
              <a:latin typeface="+mn-lt"/>
              <a:ea typeface="+mn-ea"/>
              <a:cs typeface="+mn-cs"/>
            </a:rPr>
            <a:t>is not listed, please select the appropriate “Unidentified” facility type and provide the name and address of the facility in the comments.  Under </a:t>
          </a:r>
          <a:r>
            <a:rPr lang="en-US" sz="1100" i="1">
              <a:solidFill>
                <a:schemeClr val="dk1"/>
              </a:solidFill>
              <a:effectLst/>
              <a:latin typeface="+mn-lt"/>
              <a:ea typeface="+mn-ea"/>
              <a:cs typeface="+mn-cs"/>
            </a:rPr>
            <a:t>Material Source</a:t>
          </a:r>
          <a:r>
            <a:rPr lang="en-US" sz="1100">
              <a:solidFill>
                <a:schemeClr val="dk1"/>
              </a:solidFill>
              <a:effectLst/>
              <a:latin typeface="+mn-lt"/>
              <a:ea typeface="+mn-ea"/>
              <a:cs typeface="+mn-cs"/>
            </a:rPr>
            <a:t>, please indicate “</a:t>
          </a:r>
          <a:r>
            <a:rPr lang="en-US" sz="1100" i="1">
              <a:solidFill>
                <a:schemeClr val="dk1"/>
              </a:solidFill>
              <a:effectLst/>
              <a:latin typeface="+mn-lt"/>
              <a:ea typeface="+mn-ea"/>
              <a:cs typeface="+mn-cs"/>
            </a:rPr>
            <a:t>Mixed.” </a:t>
          </a:r>
          <a:r>
            <a:rPr lang="en-US" sz="1100">
              <a:solidFill>
                <a:schemeClr val="dk1"/>
              </a:solidFill>
              <a:effectLst/>
              <a:latin typeface="+mn-lt"/>
              <a:ea typeface="+mn-ea"/>
              <a:cs typeface="+mn-cs"/>
            </a:rPr>
            <a:t>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Source Facility </a:t>
          </a:r>
          <a:r>
            <a:rPr lang="en-US" sz="1100">
              <a:solidFill>
                <a:schemeClr val="dk1"/>
              </a:solidFill>
              <a:effectLst/>
              <a:latin typeface="+mn-lt"/>
              <a:ea typeface="+mn-ea"/>
              <a:cs typeface="+mn-cs"/>
            </a:rPr>
            <a:t>for any material Marketed or your submission will be rejected. </a:t>
          </a:r>
        </a:p>
        <a:p>
          <a:endParaRPr lang="en-US" sz="1100"/>
        </a:p>
      </xdr:txBody>
    </xdr:sp>
    <xdr:clientData/>
  </xdr:twoCellAnchor>
  <xdr:twoCellAnchor>
    <xdr:from>
      <xdr:col>9</xdr:col>
      <xdr:colOff>434340</xdr:colOff>
      <xdr:row>0</xdr:row>
      <xdr:rowOff>60960</xdr:rowOff>
    </xdr:from>
    <xdr:to>
      <xdr:col>19</xdr:col>
      <xdr:colOff>121920</xdr:colOff>
      <xdr:row>39</xdr:row>
      <xdr:rowOff>106680</xdr:rowOff>
    </xdr:to>
    <xdr:sp macro="" textlink="">
      <xdr:nvSpPr>
        <xdr:cNvPr id="6" name="TextBox 5">
          <a:extLst>
            <a:ext uri="{FF2B5EF4-FFF2-40B4-BE49-F238E27FC236}">
              <a16:creationId xmlns:a16="http://schemas.microsoft.com/office/drawing/2014/main" id="{81A3A717-630F-4ECE-80B5-6C99DF09D49C}"/>
            </a:ext>
          </a:extLst>
        </xdr:cNvPr>
        <xdr:cNvSpPr txBox="1"/>
      </xdr:nvSpPr>
      <xdr:spPr>
        <a:xfrm>
          <a:off x="5920740" y="60960"/>
          <a:ext cx="5783580" cy="7178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u="sng">
              <a:solidFill>
                <a:schemeClr val="dk1"/>
              </a:solidFill>
              <a:effectLst/>
              <a:latin typeface="+mn-lt"/>
              <a:ea typeface="+mn-ea"/>
              <a:cs typeface="+mn-cs"/>
            </a:rPr>
            <a:t>c. Transferred</a:t>
          </a:r>
          <a:r>
            <a:rPr lang="en-US" sz="1100">
              <a:solidFill>
                <a:schemeClr val="dk1"/>
              </a:solidFill>
              <a:effectLst/>
              <a:latin typeface="+mn-lt"/>
              <a:ea typeface="+mn-ea"/>
              <a:cs typeface="+mn-cs"/>
            </a:rPr>
            <a:t>- means the tonnage of material that was sent from the reporting facility to another in-state reporting disposal, recycling , VRF, or transfer facility(not including end market or scrap metal facilities). Please indicate the </a:t>
          </a:r>
          <a:r>
            <a:rPr lang="en-US" sz="1100" i="1">
              <a:solidFill>
                <a:schemeClr val="dk1"/>
              </a:solidFill>
              <a:effectLst/>
              <a:latin typeface="+mn-lt"/>
              <a:ea typeface="+mn-ea"/>
              <a:cs typeface="+mn-cs"/>
            </a:rPr>
            <a:t>Item Description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Destination Facility, Qty, UoM, </a:t>
          </a:r>
          <a:r>
            <a:rPr lang="en-US" sz="1100">
              <a:solidFill>
                <a:schemeClr val="dk1"/>
              </a:solidFill>
              <a:effectLst/>
              <a:latin typeface="+mn-lt"/>
              <a:ea typeface="+mn-ea"/>
              <a:cs typeface="+mn-cs"/>
            </a:rPr>
            <a:t>and any additional comments if applicable. Under </a:t>
          </a:r>
          <a:r>
            <a:rPr lang="en-US" sz="1100" i="1">
              <a:solidFill>
                <a:schemeClr val="dk1"/>
              </a:solidFill>
              <a:effectLst/>
              <a:latin typeface="+mn-lt"/>
              <a:ea typeface="+mn-ea"/>
              <a:cs typeface="+mn-cs"/>
            </a:rPr>
            <a:t>Material Source</a:t>
          </a:r>
          <a:r>
            <a:rPr lang="en-US" sz="1100">
              <a:solidFill>
                <a:schemeClr val="dk1"/>
              </a:solidFill>
              <a:effectLst/>
              <a:latin typeface="+mn-lt"/>
              <a:ea typeface="+mn-ea"/>
              <a:cs typeface="+mn-cs"/>
            </a:rPr>
            <a:t>, please indicate “</a:t>
          </a:r>
          <a:r>
            <a:rPr lang="en-US" sz="1100" i="1">
              <a:solidFill>
                <a:schemeClr val="dk1"/>
              </a:solidFill>
              <a:effectLst/>
              <a:latin typeface="+mn-lt"/>
              <a:ea typeface="+mn-ea"/>
              <a:cs typeface="+mn-cs"/>
            </a:rPr>
            <a:t>Mixed.” </a:t>
          </a:r>
          <a:r>
            <a:rPr lang="en-US" sz="1100">
              <a:solidFill>
                <a:schemeClr val="dk1"/>
              </a:solidFill>
              <a:effectLst/>
              <a:latin typeface="+mn-lt"/>
              <a:ea typeface="+mn-ea"/>
              <a:cs typeface="+mn-cs"/>
            </a:rPr>
            <a:t>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Source Facility </a:t>
          </a:r>
          <a:r>
            <a:rPr lang="en-US" sz="1100">
              <a:solidFill>
                <a:schemeClr val="dk1"/>
              </a:solidFill>
              <a:effectLst/>
              <a:latin typeface="+mn-lt"/>
              <a:ea typeface="+mn-ea"/>
              <a:cs typeface="+mn-cs"/>
            </a:rPr>
            <a:t>for any material Transferred or your submission will be rejected. </a:t>
          </a:r>
        </a:p>
        <a:p>
          <a:pPr lvl="1"/>
          <a:r>
            <a:rPr lang="en-US" sz="1100" u="sng">
              <a:solidFill>
                <a:schemeClr val="dk1"/>
              </a:solidFill>
              <a:effectLst/>
              <a:latin typeface="+mn-lt"/>
              <a:ea typeface="+mn-ea"/>
              <a:cs typeface="+mn-cs"/>
            </a:rPr>
            <a:t>d. Disposed</a:t>
          </a:r>
          <a:r>
            <a:rPr lang="en-US" sz="1100">
              <a:solidFill>
                <a:schemeClr val="dk1"/>
              </a:solidFill>
              <a:effectLst/>
              <a:latin typeface="+mn-lt"/>
              <a:ea typeface="+mn-ea"/>
              <a:cs typeface="+mn-cs"/>
            </a:rPr>
            <a:t>- means the tonnage of material that was sent from the reporting facility to a disposal facility or transfer facility for disposal. Material burned for energy or converted to fuel is considered disposed. Please indicate the </a:t>
          </a:r>
          <a:r>
            <a:rPr lang="en-US" sz="1100" i="1">
              <a:solidFill>
                <a:schemeClr val="dk1"/>
              </a:solidFill>
              <a:effectLst/>
              <a:latin typeface="+mn-lt"/>
              <a:ea typeface="+mn-ea"/>
              <a:cs typeface="+mn-cs"/>
            </a:rPr>
            <a:t>Item Description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Destination Facility, Qty, UoM, </a:t>
          </a:r>
          <a:r>
            <a:rPr lang="en-US" sz="1100">
              <a:solidFill>
                <a:schemeClr val="dk1"/>
              </a:solidFill>
              <a:effectLst/>
              <a:latin typeface="+mn-lt"/>
              <a:ea typeface="+mn-ea"/>
              <a:cs typeface="+mn-cs"/>
            </a:rPr>
            <a:t>and any additional comments if applicable. If the </a:t>
          </a:r>
          <a:r>
            <a:rPr lang="en-US" sz="1100" i="1">
              <a:solidFill>
                <a:schemeClr val="dk1"/>
              </a:solidFill>
              <a:effectLst/>
              <a:latin typeface="+mn-lt"/>
              <a:ea typeface="+mn-ea"/>
              <a:cs typeface="+mn-cs"/>
            </a:rPr>
            <a:t>Destination Facility </a:t>
          </a:r>
          <a:r>
            <a:rPr lang="en-US" sz="1100">
              <a:solidFill>
                <a:schemeClr val="dk1"/>
              </a:solidFill>
              <a:effectLst/>
              <a:latin typeface="+mn-lt"/>
              <a:ea typeface="+mn-ea"/>
              <a:cs typeface="+mn-cs"/>
            </a:rPr>
            <a:t>is not listed, please select the appropriate “Unidentified” facility type and provide the name and address of the facility in the comments. Under </a:t>
          </a:r>
          <a:r>
            <a:rPr lang="en-US" sz="1100" i="1">
              <a:solidFill>
                <a:schemeClr val="dk1"/>
              </a:solidFill>
              <a:effectLst/>
              <a:latin typeface="+mn-lt"/>
              <a:ea typeface="+mn-ea"/>
              <a:cs typeface="+mn-cs"/>
            </a:rPr>
            <a:t>Material Source</a:t>
          </a:r>
          <a:r>
            <a:rPr lang="en-US" sz="1100">
              <a:solidFill>
                <a:schemeClr val="dk1"/>
              </a:solidFill>
              <a:effectLst/>
              <a:latin typeface="+mn-lt"/>
              <a:ea typeface="+mn-ea"/>
              <a:cs typeface="+mn-cs"/>
            </a:rPr>
            <a:t>, please indicate “</a:t>
          </a:r>
          <a:r>
            <a:rPr lang="en-US" sz="1100" i="1">
              <a:solidFill>
                <a:schemeClr val="dk1"/>
              </a:solidFill>
              <a:effectLst/>
              <a:latin typeface="+mn-lt"/>
              <a:ea typeface="+mn-ea"/>
              <a:cs typeface="+mn-cs"/>
            </a:rPr>
            <a:t>Mixed.” </a:t>
          </a:r>
          <a:r>
            <a:rPr lang="en-US" sz="1100">
              <a:solidFill>
                <a:schemeClr val="dk1"/>
              </a:solidFill>
              <a:effectLst/>
              <a:latin typeface="+mn-lt"/>
              <a:ea typeface="+mn-ea"/>
              <a:cs typeface="+mn-cs"/>
            </a:rPr>
            <a:t>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Source Facility </a:t>
          </a:r>
          <a:r>
            <a:rPr lang="en-US" sz="1100">
              <a:solidFill>
                <a:schemeClr val="dk1"/>
              </a:solidFill>
              <a:effectLst/>
              <a:latin typeface="+mn-lt"/>
              <a:ea typeface="+mn-ea"/>
              <a:cs typeface="+mn-cs"/>
            </a:rPr>
            <a:t>for any material Disposed or your submission will be rejected. Please only use the following Item Descriptions for material disposed, unless the item is a Special Waste:</a:t>
          </a:r>
        </a:p>
        <a:p>
          <a:pPr lvl="2"/>
          <a:r>
            <a:rPr lang="en-US" sz="1100">
              <a:solidFill>
                <a:schemeClr val="dk1"/>
              </a:solidFill>
              <a:effectLst/>
              <a:latin typeface="+mn-lt"/>
              <a:ea typeface="+mn-ea"/>
              <a:cs typeface="+mn-cs"/>
            </a:rPr>
            <a:t>i. MSW- Municipal Solid Waste</a:t>
          </a:r>
        </a:p>
        <a:p>
          <a:pPr lvl="2"/>
          <a:r>
            <a:rPr lang="en-US" sz="1100">
              <a:solidFill>
                <a:schemeClr val="dk1"/>
              </a:solidFill>
              <a:effectLst/>
              <a:latin typeface="+mn-lt"/>
              <a:ea typeface="+mn-ea"/>
              <a:cs typeface="+mn-cs"/>
            </a:rPr>
            <a:t>ii. Mixed C&amp;D</a:t>
          </a:r>
        </a:p>
        <a:p>
          <a:pPr lvl="2"/>
          <a:r>
            <a:rPr lang="en-US" sz="1100">
              <a:solidFill>
                <a:schemeClr val="dk1"/>
              </a:solidFill>
              <a:effectLst/>
              <a:latin typeface="+mn-lt"/>
              <a:ea typeface="+mn-ea"/>
              <a:cs typeface="+mn-cs"/>
            </a:rPr>
            <a:t>iii. Oversized MSW </a:t>
          </a:r>
        </a:p>
        <a:p>
          <a:pPr lvl="2"/>
          <a:r>
            <a:rPr lang="en-US" sz="1100">
              <a:solidFill>
                <a:schemeClr val="dk1"/>
              </a:solidFill>
              <a:effectLst/>
              <a:latin typeface="+mn-lt"/>
              <a:ea typeface="+mn-ea"/>
              <a:cs typeface="+mn-cs"/>
            </a:rPr>
            <a:t>iv. Ash</a:t>
          </a:r>
        </a:p>
        <a:p>
          <a:r>
            <a:rPr lang="en-US" sz="1100" b="1" u="sng">
              <a:solidFill>
                <a:schemeClr val="dk1"/>
              </a:solidFill>
              <a:effectLst/>
              <a:latin typeface="+mn-lt"/>
              <a:ea typeface="+mn-ea"/>
              <a:cs typeface="+mn-cs"/>
            </a:rPr>
            <a:t>For RRFs Only (fields formerly reported on Operational Report)</a:t>
          </a:r>
          <a:endParaRPr lang="en-US" sz="1100">
            <a:solidFill>
              <a:schemeClr val="dk1"/>
            </a:solidFill>
            <a:effectLst/>
            <a:latin typeface="+mn-lt"/>
            <a:ea typeface="+mn-ea"/>
            <a:cs typeface="+mn-cs"/>
          </a:endParaRPr>
        </a:p>
        <a:p>
          <a:pPr lvl="1"/>
          <a:r>
            <a:rPr lang="en-US" sz="1100" u="sng">
              <a:solidFill>
                <a:schemeClr val="dk1"/>
              </a:solidFill>
              <a:effectLst/>
              <a:latin typeface="+mn-lt"/>
              <a:ea typeface="+mn-ea"/>
              <a:cs typeface="+mn-cs"/>
            </a:rPr>
            <a:t>e. Used</a:t>
          </a:r>
          <a:r>
            <a:rPr lang="en-US" sz="1100">
              <a:solidFill>
                <a:schemeClr val="dk1"/>
              </a:solidFill>
              <a:effectLst/>
              <a:latin typeface="+mn-lt"/>
              <a:ea typeface="+mn-ea"/>
              <a:cs typeface="+mn-cs"/>
            </a:rPr>
            <a:t>- is intended to be used only by Resource Recovery Facilities to report Operational fields. 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Material Source,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Source Facility, </a:t>
          </a:r>
          <a:r>
            <a:rPr lang="en-US" sz="1100">
              <a:solidFill>
                <a:schemeClr val="dk1"/>
              </a:solidFill>
              <a:effectLst/>
              <a:latin typeface="+mn-lt"/>
              <a:ea typeface="+mn-ea"/>
              <a:cs typeface="+mn-cs"/>
            </a:rPr>
            <a:t>or </a:t>
          </a:r>
          <a:r>
            <a:rPr lang="en-US" sz="1100" i="1">
              <a:solidFill>
                <a:schemeClr val="dk1"/>
              </a:solidFill>
              <a:effectLst/>
              <a:latin typeface="+mn-lt"/>
              <a:ea typeface="+mn-ea"/>
              <a:cs typeface="+mn-cs"/>
            </a:rPr>
            <a:t>Destination Facility</a:t>
          </a:r>
          <a:r>
            <a:rPr lang="en-US" sz="1100">
              <a:solidFill>
                <a:schemeClr val="dk1"/>
              </a:solidFill>
              <a:effectLst/>
              <a:latin typeface="+mn-lt"/>
              <a:ea typeface="+mn-ea"/>
              <a:cs typeface="+mn-cs"/>
            </a:rPr>
            <a:t> for any material Processed or your submission will be rejected. The following materials are required to be reported as processed by RRFs:</a:t>
          </a:r>
        </a:p>
        <a:p>
          <a:pPr lvl="2"/>
          <a:r>
            <a:rPr lang="en-US" sz="1100">
              <a:solidFill>
                <a:schemeClr val="dk1"/>
              </a:solidFill>
              <a:effectLst/>
              <a:latin typeface="+mn-lt"/>
              <a:ea typeface="+mn-ea"/>
              <a:cs typeface="+mn-cs"/>
            </a:rPr>
            <a:t>i. Lime</a:t>
          </a:r>
        </a:p>
        <a:p>
          <a:pPr lvl="2"/>
          <a:r>
            <a:rPr lang="en-US" sz="1100">
              <a:solidFill>
                <a:schemeClr val="dk1"/>
              </a:solidFill>
              <a:effectLst/>
              <a:latin typeface="+mn-lt"/>
              <a:ea typeface="+mn-ea"/>
              <a:cs typeface="+mn-cs"/>
            </a:rPr>
            <a:t>ii. Coal</a:t>
          </a:r>
        </a:p>
        <a:p>
          <a:pPr lvl="1"/>
          <a:r>
            <a:rPr lang="en-US" sz="1100" u="sng">
              <a:solidFill>
                <a:schemeClr val="dk1"/>
              </a:solidFill>
              <a:effectLst/>
              <a:latin typeface="+mn-lt"/>
              <a:ea typeface="+mn-ea"/>
              <a:cs typeface="+mn-cs"/>
            </a:rPr>
            <a:t>f. Generated</a:t>
          </a:r>
          <a:r>
            <a:rPr lang="en-US" sz="1100">
              <a:solidFill>
                <a:schemeClr val="dk1"/>
              </a:solidFill>
              <a:effectLst/>
              <a:latin typeface="+mn-lt"/>
              <a:ea typeface="+mn-ea"/>
              <a:cs typeface="+mn-cs"/>
            </a:rPr>
            <a:t>- is intended to be used only by Resource Recovery Facilities to report Operational fields. Please </a:t>
          </a:r>
          <a:r>
            <a:rPr lang="en-US" sz="1100" b="1">
              <a:solidFill>
                <a:schemeClr val="dk1"/>
              </a:solidFill>
              <a:effectLst/>
              <a:latin typeface="+mn-lt"/>
              <a:ea typeface="+mn-ea"/>
              <a:cs typeface="+mn-cs"/>
            </a:rPr>
            <a:t>do not</a:t>
          </a:r>
          <a:r>
            <a:rPr lang="en-US" sz="1100">
              <a:solidFill>
                <a:schemeClr val="dk1"/>
              </a:solidFill>
              <a:effectLst/>
              <a:latin typeface="+mn-lt"/>
              <a:ea typeface="+mn-ea"/>
              <a:cs typeface="+mn-cs"/>
            </a:rPr>
            <a:t> indicate a </a:t>
          </a:r>
          <a:r>
            <a:rPr lang="en-US" sz="1100" i="1">
              <a:solidFill>
                <a:schemeClr val="dk1"/>
              </a:solidFill>
              <a:effectLst/>
              <a:latin typeface="+mn-lt"/>
              <a:ea typeface="+mn-ea"/>
              <a:cs typeface="+mn-cs"/>
            </a:rPr>
            <a:t>Material Source,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Source Facility, </a:t>
          </a:r>
          <a:r>
            <a:rPr lang="en-US" sz="1100">
              <a:solidFill>
                <a:schemeClr val="dk1"/>
              </a:solidFill>
              <a:effectLst/>
              <a:latin typeface="+mn-lt"/>
              <a:ea typeface="+mn-ea"/>
              <a:cs typeface="+mn-cs"/>
            </a:rPr>
            <a:t>or </a:t>
          </a:r>
          <a:r>
            <a:rPr lang="en-US" sz="1100" i="1">
              <a:solidFill>
                <a:schemeClr val="dk1"/>
              </a:solidFill>
              <a:effectLst/>
              <a:latin typeface="+mn-lt"/>
              <a:ea typeface="+mn-ea"/>
              <a:cs typeface="+mn-cs"/>
            </a:rPr>
            <a:t>Destination Facility</a:t>
          </a:r>
          <a:r>
            <a:rPr lang="en-US" sz="1100">
              <a:solidFill>
                <a:schemeClr val="dk1"/>
              </a:solidFill>
              <a:effectLst/>
              <a:latin typeface="+mn-lt"/>
              <a:ea typeface="+mn-ea"/>
              <a:cs typeface="+mn-cs"/>
            </a:rPr>
            <a:t> for any material Generated or your submission will be rejected. The following materials are required to be reported as generated by RRFs: </a:t>
          </a:r>
        </a:p>
        <a:p>
          <a:pPr lvl="2"/>
          <a:r>
            <a:rPr lang="en-US" sz="1100">
              <a:solidFill>
                <a:schemeClr val="dk1"/>
              </a:solidFill>
              <a:effectLst/>
              <a:latin typeface="+mn-lt"/>
              <a:ea typeface="+mn-ea"/>
              <a:cs typeface="+mn-cs"/>
            </a:rPr>
            <a:t>i.Steam (in lbs)</a:t>
          </a:r>
        </a:p>
        <a:p>
          <a:pPr lvl="2"/>
          <a:r>
            <a:rPr lang="en-US" sz="1100">
              <a:solidFill>
                <a:schemeClr val="dk1"/>
              </a:solidFill>
              <a:effectLst/>
              <a:latin typeface="+mn-lt"/>
              <a:ea typeface="+mn-ea"/>
              <a:cs typeface="+mn-cs"/>
            </a:rPr>
            <a:t>ii.Gross electric produced (KWH)</a:t>
          </a:r>
        </a:p>
        <a:p>
          <a:pPr marL="914400" marR="0" lvl="2"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iii.Net electric produced (KWH)</a:t>
          </a:r>
          <a:endParaRPr lang="en-US">
            <a:effectLst/>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8F19A-BFE4-418F-83A7-6FCCC4F09955}" name="Submission" displayName="Submission" ref="A1:A25" totalsRowShown="0" headerRowDxfId="49" dataDxfId="47" headerRowBorderDxfId="48" tableBorderDxfId="46">
  <autoFilter ref="A1:A25" xr:uid="{0E98F19A-BFE4-418F-83A7-6FCCC4F09955}">
    <filterColumn colId="0" hiddenButton="1"/>
  </autoFilter>
  <tableColumns count="1">
    <tableColumn id="2" xr3:uid="{D2C2682E-5C67-4B5B-86EF-8695F048E519}" name="     Submission form" dataDxfId="45"/>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679E8A-063B-4EF3-8DBC-E4C8C7C40520}" name="Table1" displayName="Table1" ref="G1:G3" totalsRowShown="0">
  <autoFilter ref="G1:G3" xr:uid="{24679E8A-063B-4EF3-8DBC-E4C8C7C40520}"/>
  <tableColumns count="1">
    <tableColumn id="1" xr3:uid="{B5CF0025-B047-4119-9DE5-DB4274753AA4}" name="--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C435D7-B5F1-4FCD-ABD6-5ED9FB6DFB9A}" name="SubmissionLines" displayName="SubmissionLines" ref="A1:X1001" totalsRowShown="0" headerRowDxfId="44" dataDxfId="43">
  <autoFilter ref="A1:X1001" xr:uid="{14C435D7-B5F1-4FCD-ABD6-5ED9FB6DFB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2" xr3:uid="{F97B916B-91FE-4548-976C-0CDAAA1DBB66}" name="Item Type" dataDxfId="42"/>
    <tableColumn id="1" xr3:uid="{C14B32E4-61A2-40E2-9CA2-B1295EB0C023}" name="Action Taken" dataDxfId="41"/>
    <tableColumn id="3" xr3:uid="{0CDFFC1B-7C34-4B10-846D-8ABAB2C9EF1B}" name="Material Source" dataDxfId="40"/>
    <tableColumn id="5" xr3:uid="{9B053B39-746F-47D9-92F0-9E25055912E8}" name="Source Town, State, or Facility" dataDxfId="39"/>
    <tableColumn id="11" xr3:uid="{7FD735B9-C51D-4166-8DCA-2C51B6C05091}" name="Source Address" dataDxfId="38">
      <calculatedColumnFormula>IFERROR(IF(VLOOKUP(D2,'Source Facilities'!A:B,2,FALSE)=0," ",VLOOKUP(D2,'Source Facilities'!A:B,2,FALSE)),"")</calculatedColumnFormula>
    </tableColumn>
    <tableColumn id="4" xr3:uid="{774983B0-C9D3-444A-85C2-6373761B1AF1}" name="SourcePermitNumber" dataDxfId="37">
      <calculatedColumnFormula>IFERROR(VLOOKUP(D2, 'Source Facilities'!A:C, 3, FALSE), "")</calculatedColumnFormula>
    </tableColumn>
    <tableColumn id="6" xr3:uid="{62CD8028-8244-464F-9C88-66C043D61A63}" name="Destination Facility" dataDxfId="36"/>
    <tableColumn id="10" xr3:uid="{AA698A07-6333-4B72-9B4E-3827C77E6833}" name="Destination Address" dataDxfId="35">
      <calculatedColumnFormula>IFERROR(IF(VLOOKUP(G2,'Destination Facilities'!A:B,2,FALSE)=0," ",VLOOKUP(G2,'Destination Facilities'!A:B,2,FALSE)),"")</calculatedColumnFormula>
    </tableColumn>
    <tableColumn id="12" xr3:uid="{8AB6B523-A24B-4260-B819-9763CBA0ACF2}" name="DestinationPermitNumber" dataDxfId="34">
      <calculatedColumnFormula>IFERROR(VLOOKUP(G2, 'Destination Facilities'!A:C, 3, FALSE), "")</calculatedColumnFormula>
    </tableColumn>
    <tableColumn id="7" xr3:uid="{BFAD0D5C-7684-43E8-9D8D-C0503CFEE20C}" name="Qty" dataDxfId="33"/>
    <tableColumn id="8" xr3:uid="{AB84BE1B-157A-4FCA-9547-644DCF2F5CCA}" name="UoM" dataDxfId="32"/>
    <tableColumn id="9" xr3:uid="{6364A51D-85EF-4D24-9BB4-BDE4DFACE68E}" name="Comments" dataDxfId="31"/>
    <tableColumn id="15" xr3:uid="{0E8B8C11-73B4-412C-8CAA-3EF654232C5F}" name="Column6" dataDxfId="30"/>
    <tableColumn id="16" xr3:uid="{6F8F7FC7-4FFE-4587-B4CC-E05FC13D9368}" name="Column7" dataDxfId="29"/>
    <tableColumn id="17" xr3:uid="{571FAD2B-B823-4C5B-9DA8-251E7F8122C4}" name="Column8" dataDxfId="28"/>
    <tableColumn id="18" xr3:uid="{E5185F84-E789-4E48-8F90-5D9C5109086D}" name="Column9" dataDxfId="27"/>
    <tableColumn id="19" xr3:uid="{04B91B6E-CB85-428E-BD17-7BD09AA39DEF}" name="Column10" dataDxfId="26"/>
    <tableColumn id="20" xr3:uid="{391F11FF-0AD2-46B2-B202-C798D96ABDED}" name="Column11" dataDxfId="25"/>
    <tableColumn id="21" xr3:uid="{203A4F23-5C58-4EF0-BE98-B25BE24B1E88}" name="Column12" dataDxfId="24"/>
    <tableColumn id="22" xr3:uid="{10746D6C-5CB8-460D-9742-E2D06484C7AD}" name="Column13" dataDxfId="23"/>
    <tableColumn id="23" xr3:uid="{C9D93326-B456-4B5F-BAE8-293E1401647C}" name="Column14" dataDxfId="22"/>
    <tableColumn id="24" xr3:uid="{15D74C68-9697-4784-AE03-0C36F2C56EC5}" name="Column15" dataDxfId="21"/>
    <tableColumn id="25" xr3:uid="{1AE7416C-96C1-4CA3-BB2B-0375F0A7E01D}" name="Column16" dataDxfId="20"/>
    <tableColumn id="26" xr3:uid="{AA872E93-B50C-4768-B55A-585E9A9290B7}" name="Column17" dataDxfId="1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50B2EF-7846-47B2-A52C-6E43AD860CAD}" name="Table4" displayName="Table4" ref="A1:A233" totalsRowShown="0" dataDxfId="18">
  <autoFilter ref="A1:A233" xr:uid="{9D50B2EF-7846-47B2-A52C-6E43AD860CAD}"/>
  <tableColumns count="1">
    <tableColumn id="1" xr3:uid="{CB47D84A-5444-4F26-B1FD-A8D60C32E16F}" name="--Select--" dataDxfId="1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E1147E4-0C4B-42D4-B46D-9A36DD3E2754}" name="Table9" displayName="Table9" ref="A1:C443" totalsRowShown="0" headerRowDxfId="16" headerRowBorderDxfId="15" tableBorderDxfId="14" totalsRowBorderDxfId="13" headerRowCellStyle="Normal_Sheet3">
  <autoFilter ref="A1:C443" xr:uid="{BE1147E4-0C4B-42D4-B46D-9A36DD3E2754}"/>
  <tableColumns count="3">
    <tableColumn id="1" xr3:uid="{EEF280BC-521F-4F74-A597-8E1231DF48CF}" name="--Select--" dataDxfId="12" dataCellStyle="Normal_Sheet3"/>
    <tableColumn id="2" xr3:uid="{4A6760EB-A65A-4292-A788-36A4631F39E4}" name="Street 1" dataDxfId="11" dataCellStyle="Normal_Sheet3"/>
    <tableColumn id="3" xr3:uid="{4C66BE8E-D18D-4E17-9791-C343C4DBF555}" name="Permit Number" dataDxfId="10" dataCellStyle="Normal_Sheet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133C895-3A95-43EE-8203-271A7D926674}" name="Table8" displayName="Table8" ref="A1:C491" totalsRowShown="0">
  <autoFilter ref="A1:C491" xr:uid="{3133C895-3A95-43EE-8203-271A7D926674}"/>
  <tableColumns count="3">
    <tableColumn id="1" xr3:uid="{DD2124A2-9121-49AC-A456-DA05A5A00D74}" name="--Select--" dataDxfId="9" dataCellStyle="Normal_Sheet3"/>
    <tableColumn id="2" xr3:uid="{BC377B16-91C1-4AE6-9423-613538A5A63A}" name="Address1" dataDxfId="8"/>
    <tableColumn id="3" xr3:uid="{8FE08990-1E2E-4E05-91A2-DA1872DB542F}" name="PermitNumber" dataDxfId="7" dataCellStyle="Normal_Sheet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365D727-89D9-4FDC-8F0B-C5A4167F2FC6}" name="Table10" displayName="Table10" ref="A1:C661" totalsRowShown="0" headerRowDxfId="6" headerRowBorderDxfId="5" tableBorderDxfId="4" totalsRowBorderDxfId="3" headerRowCellStyle="Normal_Destination Facilities">
  <autoFilter ref="A1:C661" xr:uid="{5365D727-89D9-4FDC-8F0B-C5A4167F2FC6}"/>
  <tableColumns count="3">
    <tableColumn id="1" xr3:uid="{A78CC5C5-E079-4FAA-9E37-FC94D74878A9}" name="--Select--" dataDxfId="2" dataCellStyle="Normal_Destination Facilities"/>
    <tableColumn id="2" xr3:uid="{6C2D890D-BA40-4303-BF62-6D5E47367E3C}" name="Address1" dataDxfId="1" dataCellStyle="Normal_Destination Facilities"/>
    <tableColumn id="3" xr3:uid="{CB78746A-E96C-4114-A5E5-47121C2A1E0B}" name="PermitNumber" dataDxfId="0" dataCellStyle="Normal_Destination Facilit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2210C7-38F3-4FD6-A4B3-4EE1CF7FD322}" name="Table2" displayName="Table2" ref="A1:A4" totalsRowShown="0">
  <autoFilter ref="A1:A4" xr:uid="{B52210C7-38F3-4FD6-A4B3-4EE1CF7FD322}"/>
  <tableColumns count="1">
    <tableColumn id="1" xr3:uid="{68DF1AF2-5396-451C-8C5B-5FDCBE4C6CB7}" name="--Sel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E319D1-4638-4E4F-A2B6-68F0B262B72B}" name="Table3" displayName="Table3" ref="C1:C7" totalsRowShown="0">
  <autoFilter ref="C1:C7" xr:uid="{04E319D1-4638-4E4F-A2B6-68F0B262B72B}"/>
  <tableColumns count="1">
    <tableColumn id="1" xr3:uid="{B11DC28C-8EB3-42F1-8287-F267D6CAA83F}" name="--Selec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DACD7B-9D25-412F-8398-37A36CCE398A}" name="Table5" displayName="Table5" ref="E1:E23" totalsRowShown="0">
  <autoFilter ref="E1:E23" xr:uid="{44DACD7B-9D25-412F-8398-37A36CCE398A}"/>
  <tableColumns count="1">
    <tableColumn id="1" xr3:uid="{A59DFB2C-896B-4C57-B0A2-9BA2709E94E3}" name="--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B1E6-F859-4F6E-96F0-5B542C0E057C}">
  <dimension ref="A1"/>
  <sheetViews>
    <sheetView showGridLines="0" tabSelected="1" zoomScale="90" zoomScaleNormal="90" workbookViewId="0">
      <selection activeCell="T2" sqref="T2"/>
    </sheetView>
  </sheetViews>
  <sheetFormatPr defaultRowHeight="14.4" x14ac:dyDescent="0.3"/>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A9B9-C433-4367-9591-132A9A026381}">
  <sheetPr codeName="Sheet1"/>
  <dimension ref="A1:B26"/>
  <sheetViews>
    <sheetView showGridLines="0" workbookViewId="0">
      <selection activeCell="A5" sqref="A5"/>
    </sheetView>
  </sheetViews>
  <sheetFormatPr defaultColWidth="0" defaultRowHeight="14.4" x14ac:dyDescent="0.3"/>
  <cols>
    <col min="1" max="1" width="70.6640625" style="27" customWidth="1"/>
    <col min="2" max="2" width="2.33203125" customWidth="1"/>
    <col min="3" max="16384" width="8.88671875" hidden="1"/>
  </cols>
  <sheetData>
    <row r="1" spans="1:1" s="2" customFormat="1" ht="43.95" customHeight="1" x14ac:dyDescent="0.3">
      <c r="A1" s="21" t="s">
        <v>38</v>
      </c>
    </row>
    <row r="2" spans="1:1" ht="18" customHeight="1" x14ac:dyDescent="0.3">
      <c r="A2" s="20" t="s">
        <v>39</v>
      </c>
    </row>
    <row r="3" spans="1:1" x14ac:dyDescent="0.3">
      <c r="A3" s="4"/>
    </row>
    <row r="4" spans="1:1" ht="15.6" x14ac:dyDescent="0.3">
      <c r="A4" s="18" t="s">
        <v>40</v>
      </c>
    </row>
    <row r="5" spans="1:1" x14ac:dyDescent="0.3">
      <c r="A5" s="23"/>
    </row>
    <row r="6" spans="1:1" x14ac:dyDescent="0.3">
      <c r="A6" s="19" t="str">
        <f>IFERROR(VLOOKUP(A5, 'Reporting Facility'!A:B, 2, FALSE), "")</f>
        <v/>
      </c>
    </row>
    <row r="7" spans="1:1" x14ac:dyDescent="0.3">
      <c r="A7" s="19" t="str">
        <f>IFERROR(VLOOKUP(A5, 'Reporting Facility'!A:C, 3, FALSE), "")</f>
        <v/>
      </c>
    </row>
    <row r="8" spans="1:1" ht="15.6" x14ac:dyDescent="0.3">
      <c r="A8" s="20" t="s">
        <v>1316</v>
      </c>
    </row>
    <row r="9" spans="1:1" x14ac:dyDescent="0.3">
      <c r="A9" s="22" t="s">
        <v>1</v>
      </c>
    </row>
    <row r="10" spans="1:1" ht="15.6" x14ac:dyDescent="0.3">
      <c r="A10" s="20" t="s">
        <v>41</v>
      </c>
    </row>
    <row r="11" spans="1:1" x14ac:dyDescent="0.3">
      <c r="A11" s="24" t="b">
        <v>0</v>
      </c>
    </row>
    <row r="12" spans="1:1" ht="15.6" x14ac:dyDescent="0.3">
      <c r="A12" s="20" t="s">
        <v>1315</v>
      </c>
    </row>
    <row r="13" spans="1:1" x14ac:dyDescent="0.3">
      <c r="A13" s="25"/>
    </row>
    <row r="14" spans="1:1" ht="15.6" x14ac:dyDescent="0.3">
      <c r="A14" s="20" t="s">
        <v>1314</v>
      </c>
    </row>
    <row r="15" spans="1:1" ht="100.95" customHeight="1" x14ac:dyDescent="0.3">
      <c r="A15" s="26"/>
    </row>
    <row r="16" spans="1:1" hidden="1" x14ac:dyDescent="0.3">
      <c r="A16" s="6"/>
    </row>
    <row r="17" spans="1:1" hidden="1" x14ac:dyDescent="0.3">
      <c r="A17" s="6"/>
    </row>
    <row r="18" spans="1:1" hidden="1" x14ac:dyDescent="0.3">
      <c r="A18" s="6"/>
    </row>
    <row r="19" spans="1:1" hidden="1" x14ac:dyDescent="0.3">
      <c r="A19" s="6"/>
    </row>
    <row r="20" spans="1:1" hidden="1" x14ac:dyDescent="0.3">
      <c r="A20" s="6"/>
    </row>
    <row r="21" spans="1:1" hidden="1" x14ac:dyDescent="0.3">
      <c r="A21" s="6"/>
    </row>
    <row r="22" spans="1:1" hidden="1" x14ac:dyDescent="0.3">
      <c r="A22" s="6"/>
    </row>
    <row r="23" spans="1:1" hidden="1" x14ac:dyDescent="0.3">
      <c r="A23" s="6"/>
    </row>
    <row r="24" spans="1:1" hidden="1" x14ac:dyDescent="0.3">
      <c r="A24" s="6"/>
    </row>
    <row r="25" spans="1:1" hidden="1" x14ac:dyDescent="0.3">
      <c r="A25" s="6"/>
    </row>
    <row r="26" spans="1:1" hidden="1" x14ac:dyDescent="0.3">
      <c r="A26" s="5"/>
    </row>
  </sheetData>
  <sheetProtection sheet="1" selectLockedCells="1"/>
  <dataValidations count="3">
    <dataValidation type="date" allowBlank="1" showInputMessage="1" showErrorMessage="1" errorTitle="Error:" error="Date should be between 01/01/2020 and 12/31/2050" promptTitle="Note:" prompt="Date should be between 01/01/2020 and 12/31/2050" sqref="A13" xr:uid="{E82E364D-75EB-4047-B65E-6B17ED92F8CB}">
      <formula1>43831</formula1>
      <formula2>55153</formula2>
    </dataValidation>
    <dataValidation type="textLength" allowBlank="1" showInputMessage="1" showErrorMessage="1" errorTitle="Error:" error="Comments are limited to MAX 100 characters" promptTitle="Note:" prompt="Comments are limited to MAX 100 characters" sqref="A15" xr:uid="{46F27591-E973-49E9-8B88-FBA240FCC062}">
      <formula1>0</formula1>
      <formula2>100</formula2>
    </dataValidation>
    <dataValidation type="textLength" showInputMessage="1" showErrorMessage="1" errorTitle="Error:" error="Enter the Name between 3 and 100 characters" promptTitle="Note:" prompt="Enter between 3 and 100 characters" sqref="A3" xr:uid="{DC98FE8E-1ACB-4CE9-BA92-F535E9D4DDD4}">
      <formula1>3</formula1>
      <formula2>100</formula2>
    </dataValidation>
  </dataValidations>
  <pageMargins left="0.7" right="0.7" top="0.75" bottom="0.75" header="0.3" footer="0.3"/>
  <pageSetup paperSize="24" orientation="landscape" r:id="rId1"/>
  <ignoredErrors>
    <ignoredError sqref="A3"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1637034-1ED7-4512-AFAA-8EA6FC230D8B}">
          <x14:formula1>
            <xm:f>Misc_Lookups!$G$1:$G$3</xm:f>
          </x14:formula1>
          <xm:sqref>A9</xm:sqref>
        </x14:dataValidation>
        <x14:dataValidation type="list" allowBlank="1" showInputMessage="1" showErrorMessage="1" xr:uid="{4B6580AB-1CD5-40CB-B3E1-5E366460073E}">
          <x14:formula1>
            <xm:f>'Reporting Facility'!$A:$A</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F3FF-7D92-45F9-8CC3-ABA05F92C7B7}">
  <sheetPr codeName="Sheet2"/>
  <dimension ref="A1:XFC1001"/>
  <sheetViews>
    <sheetView showGridLines="0" workbookViewId="0">
      <selection activeCell="G2" sqref="G2"/>
    </sheetView>
  </sheetViews>
  <sheetFormatPr defaultColWidth="0" defaultRowHeight="14.4" x14ac:dyDescent="0.3"/>
  <cols>
    <col min="1" max="1" width="22.44140625" style="31" customWidth="1"/>
    <col min="2" max="2" width="14.109375" style="31" customWidth="1"/>
    <col min="3" max="3" width="17.88671875" style="31" customWidth="1"/>
    <col min="4" max="4" width="27.44140625" style="31" customWidth="1"/>
    <col min="5" max="5" width="19.6640625" style="29" customWidth="1"/>
    <col min="6" max="6" width="5.33203125" style="12" hidden="1" customWidth="1"/>
    <col min="7" max="7" width="19.6640625" style="31" customWidth="1"/>
    <col min="8" max="8" width="26" style="29" customWidth="1"/>
    <col min="9" max="9" width="26.109375" style="12" hidden="1" customWidth="1"/>
    <col min="10" max="10" width="8.88671875" style="31" customWidth="1"/>
    <col min="11" max="11" width="9.5546875" style="31" customWidth="1"/>
    <col min="12" max="12" width="22" style="33" customWidth="1"/>
    <col min="13" max="16" width="10.109375" style="3" hidden="1" customWidth="1"/>
    <col min="17" max="23" width="11.109375" style="3" hidden="1" customWidth="1"/>
    <col min="24" max="27" width="15" style="3" hidden="1" customWidth="1"/>
    <col min="28" max="16383" width="8.88671875" style="3" hidden="1"/>
    <col min="16384" max="16384" width="6" style="3" hidden="1" customWidth="1"/>
  </cols>
  <sheetData>
    <row r="1" spans="1:24" s="16" customFormat="1" ht="21" customHeight="1" x14ac:dyDescent="0.3">
      <c r="A1" s="30" t="s">
        <v>1308</v>
      </c>
      <c r="B1" s="30" t="s">
        <v>21</v>
      </c>
      <c r="C1" s="30" t="s">
        <v>20</v>
      </c>
      <c r="D1" s="30" t="s">
        <v>1304</v>
      </c>
      <c r="E1" s="28" t="s">
        <v>1305</v>
      </c>
      <c r="F1" s="14" t="s">
        <v>1291</v>
      </c>
      <c r="G1" s="30" t="s">
        <v>22</v>
      </c>
      <c r="H1" s="30" t="s">
        <v>1309</v>
      </c>
      <c r="I1" s="15" t="s">
        <v>1292</v>
      </c>
      <c r="J1" s="30" t="s">
        <v>23</v>
      </c>
      <c r="K1" s="30" t="s">
        <v>24</v>
      </c>
      <c r="L1" s="30" t="s">
        <v>25</v>
      </c>
      <c r="M1" s="16" t="s">
        <v>26</v>
      </c>
      <c r="N1" s="16" t="s">
        <v>27</v>
      </c>
      <c r="O1" s="16" t="s">
        <v>28</v>
      </c>
      <c r="P1" s="16" t="s">
        <v>29</v>
      </c>
      <c r="Q1" s="16" t="s">
        <v>30</v>
      </c>
      <c r="R1" s="16" t="s">
        <v>31</v>
      </c>
      <c r="S1" s="16" t="s">
        <v>32</v>
      </c>
      <c r="T1" s="16" t="s">
        <v>33</v>
      </c>
      <c r="U1" s="16" t="s">
        <v>34</v>
      </c>
      <c r="V1" s="16" t="s">
        <v>35</v>
      </c>
      <c r="W1" s="16" t="s">
        <v>36</v>
      </c>
      <c r="X1" s="16" t="s">
        <v>37</v>
      </c>
    </row>
    <row r="2" spans="1:24" x14ac:dyDescent="0.3">
      <c r="E2" s="29" t="str">
        <f>IFERROR(IF(VLOOKUP(D2,'Source Facilities'!A:B,2,FALSE)=0," ",VLOOKUP(D2,'Source Facilities'!A:B,2,FALSE)),"")</f>
        <v/>
      </c>
      <c r="F2" s="12" t="str">
        <f>IFERROR(VLOOKUP(D2, 'Source Facilities'!A:C, 3, FALSE), "")</f>
        <v/>
      </c>
      <c r="H2" s="29" t="str">
        <f>IFERROR(IF(VLOOKUP(G2,'Destination Facilities'!A:B,2,FALSE)=0," ",VLOOKUP(G2,'Destination Facilities'!A:B,2,FALSE)),"")</f>
        <v/>
      </c>
      <c r="I2" s="12" t="str">
        <f>IFERROR(VLOOKUP(G2, 'Destination Facilities'!A:C, 3, FALSE), "")</f>
        <v/>
      </c>
      <c r="L2" s="32"/>
    </row>
    <row r="3" spans="1:24" x14ac:dyDescent="0.3">
      <c r="E3" s="29" t="str">
        <f>IFERROR(IF(VLOOKUP(D3,'Source Facilities'!A:B,2,FALSE)=0," ",VLOOKUP(D3,'Source Facilities'!A:B,2,FALSE)),"")</f>
        <v/>
      </c>
      <c r="F3" s="12" t="str">
        <f>IFERROR(VLOOKUP(D3, 'Source Facilities'!A:C, 3, FALSE), "")</f>
        <v/>
      </c>
      <c r="H3" s="29" t="str">
        <f>IFERROR(IF(VLOOKUP(G3,'Destination Facilities'!A:B,2,FALSE)=0," ",VLOOKUP(G3,'Destination Facilities'!A:B,2,FALSE)),"")</f>
        <v/>
      </c>
      <c r="I3" s="12" t="str">
        <f>IFERROR(VLOOKUP(G3, 'Destination Facilities'!A:C, 3, FALSE), "")</f>
        <v/>
      </c>
      <c r="L3" s="31"/>
    </row>
    <row r="4" spans="1:24" x14ac:dyDescent="0.3">
      <c r="E4" s="29" t="str">
        <f>IFERROR(IF(VLOOKUP(D4,'Source Facilities'!A:B,2,FALSE)=0," ",VLOOKUP(D4,'Source Facilities'!A:B,2,FALSE)),"")</f>
        <v/>
      </c>
      <c r="F4" s="12" t="str">
        <f>IFERROR(VLOOKUP(D4, 'Source Facilities'!A:C, 3, FALSE), "")</f>
        <v/>
      </c>
      <c r="H4" s="29" t="str">
        <f>IFERROR(IF(VLOOKUP(G4,'Destination Facilities'!A:B,2,FALSE)=0," ",VLOOKUP(G4,'Destination Facilities'!A:B,2,FALSE)),"")</f>
        <v/>
      </c>
      <c r="I4" s="12" t="str">
        <f>IFERROR(VLOOKUP(G4, 'Destination Facilities'!A:C, 3, FALSE), "")</f>
        <v/>
      </c>
      <c r="L4" s="31"/>
    </row>
    <row r="5" spans="1:24" x14ac:dyDescent="0.3">
      <c r="E5" s="29" t="str">
        <f>IFERROR(IF(VLOOKUP(D5,'Source Facilities'!A:B,2,FALSE)=0," ",VLOOKUP(D5,'Source Facilities'!A:B,2,FALSE)),"")</f>
        <v/>
      </c>
      <c r="F5" s="12" t="str">
        <f>IFERROR(VLOOKUP(D5, 'Source Facilities'!A:C, 3, FALSE), "")</f>
        <v/>
      </c>
      <c r="H5" s="29" t="str">
        <f>IFERROR(IF(VLOOKUP(G5,'Destination Facilities'!A:B,2,FALSE)=0," ",VLOOKUP(G5,'Destination Facilities'!A:B,2,FALSE)),"")</f>
        <v/>
      </c>
      <c r="I5" s="12" t="str">
        <f>IFERROR(VLOOKUP(G5, 'Destination Facilities'!A:C, 3, FALSE), "")</f>
        <v/>
      </c>
      <c r="L5" s="31"/>
    </row>
    <row r="6" spans="1:24" x14ac:dyDescent="0.3">
      <c r="E6" s="29" t="str">
        <f>IFERROR(IF(VLOOKUP(D6,'Source Facilities'!A:B,2,FALSE)=0," ",VLOOKUP(D6,'Source Facilities'!A:B,2,FALSE)),"")</f>
        <v/>
      </c>
      <c r="F6" s="12" t="str">
        <f>IFERROR(VLOOKUP(D6, 'Source Facilities'!A:C, 3, FALSE), "")</f>
        <v/>
      </c>
      <c r="H6" s="29" t="str">
        <f>IFERROR(IF(VLOOKUP(G6,'Destination Facilities'!A:B,2,FALSE)=0," ",VLOOKUP(G6,'Destination Facilities'!A:B,2,FALSE)),"")</f>
        <v/>
      </c>
      <c r="I6" s="12" t="str">
        <f>IFERROR(VLOOKUP(G6, 'Destination Facilities'!A:C, 3, FALSE), "")</f>
        <v/>
      </c>
      <c r="L6" s="31"/>
    </row>
    <row r="7" spans="1:24" x14ac:dyDescent="0.3">
      <c r="E7" s="29" t="str">
        <f>IFERROR(IF(VLOOKUP(D7,'Source Facilities'!A:B,2,FALSE)=0," ",VLOOKUP(D7,'Source Facilities'!A:B,2,FALSE)),"")</f>
        <v/>
      </c>
      <c r="F7" s="12" t="str">
        <f>IFERROR(VLOOKUP(D7, 'Source Facilities'!A:C, 3, FALSE), "")</f>
        <v/>
      </c>
      <c r="H7" s="29" t="str">
        <f>IFERROR(IF(VLOOKUP(G7,'Destination Facilities'!A:B,2,FALSE)=0," ",VLOOKUP(G7,'Destination Facilities'!A:B,2,FALSE)),"")</f>
        <v/>
      </c>
      <c r="I7" s="12" t="str">
        <f>IFERROR(VLOOKUP(G7, 'Destination Facilities'!A:C, 3, FALSE), "")</f>
        <v/>
      </c>
      <c r="L7" s="31"/>
    </row>
    <row r="8" spans="1:24" x14ac:dyDescent="0.3">
      <c r="E8" s="29" t="str">
        <f>IFERROR(IF(VLOOKUP(D8,'Source Facilities'!A:B,2,FALSE)=0," ",VLOOKUP(D8,'Source Facilities'!A:B,2,FALSE)),"")</f>
        <v/>
      </c>
      <c r="F8" s="12" t="str">
        <f>IFERROR(VLOOKUP(D8, 'Source Facilities'!A:C, 3, FALSE), "")</f>
        <v/>
      </c>
      <c r="H8" s="29" t="str">
        <f>IFERROR(IF(VLOOKUP(G8,'Destination Facilities'!A:B,2,FALSE)=0," ",VLOOKUP(G8,'Destination Facilities'!A:B,2,FALSE)),"")</f>
        <v/>
      </c>
      <c r="I8" s="12" t="str">
        <f>IFERROR(VLOOKUP(G8, 'Destination Facilities'!A:C, 3, FALSE), "")</f>
        <v/>
      </c>
      <c r="L8" s="31"/>
    </row>
    <row r="9" spans="1:24" x14ac:dyDescent="0.3">
      <c r="E9" s="29" t="str">
        <f>IFERROR(IF(VLOOKUP(D9,'Source Facilities'!A:B,2,FALSE)=0," ",VLOOKUP(D9,'Source Facilities'!A:B,2,FALSE)),"")</f>
        <v/>
      </c>
      <c r="F9" s="12" t="str">
        <f>IFERROR(VLOOKUP(D9, 'Source Facilities'!A:C, 3, FALSE), "")</f>
        <v/>
      </c>
      <c r="H9" s="29" t="str">
        <f>IFERROR(IF(VLOOKUP(G9,'Destination Facilities'!A:B,2,FALSE)=0," ",VLOOKUP(G9,'Destination Facilities'!A:B,2,FALSE)),"")</f>
        <v/>
      </c>
      <c r="I9" s="12" t="str">
        <f>IFERROR(VLOOKUP(G9, 'Destination Facilities'!A:C, 3, FALSE), "")</f>
        <v/>
      </c>
      <c r="L9" s="31"/>
    </row>
    <row r="10" spans="1:24" x14ac:dyDescent="0.3">
      <c r="E10" s="29" t="str">
        <f>IFERROR(IF(VLOOKUP(D10,'Source Facilities'!A:B,2,FALSE)=0," ",VLOOKUP(D10,'Source Facilities'!A:B,2,FALSE)),"")</f>
        <v/>
      </c>
      <c r="F10" s="12" t="str">
        <f>IFERROR(VLOOKUP(D10, 'Source Facilities'!A:C, 3, FALSE), "")</f>
        <v/>
      </c>
      <c r="H10" s="29" t="str">
        <f>IFERROR(IF(VLOOKUP(G10,'Destination Facilities'!A:B,2,FALSE)=0," ",VLOOKUP(G10,'Destination Facilities'!A:B,2,FALSE)),"")</f>
        <v/>
      </c>
      <c r="I10" s="12" t="str">
        <f>IFERROR(VLOOKUP(G10, 'Destination Facilities'!A:C, 3, FALSE), "")</f>
        <v/>
      </c>
      <c r="L10" s="31"/>
    </row>
    <row r="11" spans="1:24" x14ac:dyDescent="0.3">
      <c r="E11" s="29" t="str">
        <f>IFERROR(IF(VLOOKUP(D11,'Source Facilities'!A:B,2,FALSE)=0," ",VLOOKUP(D11,'Source Facilities'!A:B,2,FALSE)),"")</f>
        <v/>
      </c>
      <c r="F11" s="12" t="str">
        <f>IFERROR(VLOOKUP(D11, 'Source Facilities'!A:C, 3, FALSE), "")</f>
        <v/>
      </c>
      <c r="H11" s="29" t="str">
        <f>IFERROR(IF(VLOOKUP(G11,'Destination Facilities'!A:B,2,FALSE)=0," ",VLOOKUP(G11,'Destination Facilities'!A:B,2,FALSE)),"")</f>
        <v/>
      </c>
      <c r="I11" s="12" t="str">
        <f>IFERROR(VLOOKUP(G11, 'Destination Facilities'!A:C, 3, FALSE), "")</f>
        <v/>
      </c>
      <c r="L11" s="31"/>
    </row>
    <row r="12" spans="1:24" x14ac:dyDescent="0.3">
      <c r="E12" s="29" t="str">
        <f>IFERROR(IF(VLOOKUP(D12,'Source Facilities'!A:B,2,FALSE)=0," ",VLOOKUP(D12,'Source Facilities'!A:B,2,FALSE)),"")</f>
        <v/>
      </c>
      <c r="F12" s="12" t="str">
        <f>IFERROR(VLOOKUP(D12, 'Source Facilities'!A:C, 3, FALSE), "")</f>
        <v/>
      </c>
      <c r="H12" s="29" t="str">
        <f>IFERROR(IF(VLOOKUP(G12,'Destination Facilities'!A:B,2,FALSE)=0," ",VLOOKUP(G12,'Destination Facilities'!A:B,2,FALSE)),"")</f>
        <v/>
      </c>
      <c r="I12" s="12" t="str">
        <f>IFERROR(VLOOKUP(G12, 'Destination Facilities'!A:C, 3, FALSE), "")</f>
        <v/>
      </c>
      <c r="L12" s="31"/>
    </row>
    <row r="13" spans="1:24" x14ac:dyDescent="0.3">
      <c r="E13" s="29" t="str">
        <f>IFERROR(IF(VLOOKUP(D13,'Source Facilities'!A:B,2,FALSE)=0," ",VLOOKUP(D13,'Source Facilities'!A:B,2,FALSE)),"")</f>
        <v/>
      </c>
      <c r="F13" s="12" t="str">
        <f>IFERROR(VLOOKUP(D13, 'Source Facilities'!A:C, 3, FALSE), "")</f>
        <v/>
      </c>
      <c r="H13" s="29" t="str">
        <f>IFERROR(IF(VLOOKUP(G13,'Destination Facilities'!A:B,2,FALSE)=0," ",VLOOKUP(G13,'Destination Facilities'!A:B,2,FALSE)),"")</f>
        <v/>
      </c>
      <c r="I13" s="12" t="str">
        <f>IFERROR(VLOOKUP(G13, 'Destination Facilities'!A:C, 3, FALSE), "")</f>
        <v/>
      </c>
      <c r="L13" s="31"/>
    </row>
    <row r="14" spans="1:24" x14ac:dyDescent="0.3">
      <c r="E14" s="29" t="str">
        <f>IFERROR(IF(VLOOKUP(D14,'Source Facilities'!A:B,2,FALSE)=0," ",VLOOKUP(D14,'Source Facilities'!A:B,2,FALSE)),"")</f>
        <v/>
      </c>
      <c r="F14" s="12" t="str">
        <f>IFERROR(VLOOKUP(D14, 'Source Facilities'!A:C, 3, FALSE), "")</f>
        <v/>
      </c>
      <c r="H14" s="29" t="str">
        <f>IFERROR(IF(VLOOKUP(G14,'Destination Facilities'!A:B,2,FALSE)=0," ",VLOOKUP(G14,'Destination Facilities'!A:B,2,FALSE)),"")</f>
        <v/>
      </c>
      <c r="I14" s="12" t="str">
        <f>IFERROR(VLOOKUP(G14, 'Destination Facilities'!A:C, 3, FALSE), "")</f>
        <v/>
      </c>
      <c r="L14" s="31"/>
    </row>
    <row r="15" spans="1:24" x14ac:dyDescent="0.3">
      <c r="E15" s="29" t="str">
        <f>IFERROR(IF(VLOOKUP(D15,'Source Facilities'!A:B,2,FALSE)=0," ",VLOOKUP(D15,'Source Facilities'!A:B,2,FALSE)),"")</f>
        <v/>
      </c>
      <c r="F15" s="12" t="str">
        <f>IFERROR(VLOOKUP(D15, 'Source Facilities'!A:C, 3, FALSE), "")</f>
        <v/>
      </c>
      <c r="H15" s="29" t="str">
        <f>IFERROR(IF(VLOOKUP(G15,'Destination Facilities'!A:B,2,FALSE)=0," ",VLOOKUP(G15,'Destination Facilities'!A:B,2,FALSE)),"")</f>
        <v/>
      </c>
      <c r="I15" s="12" t="str">
        <f>IFERROR(VLOOKUP(G15, 'Destination Facilities'!A:C, 3, FALSE), "")</f>
        <v/>
      </c>
      <c r="L15" s="31"/>
    </row>
    <row r="16" spans="1:24" x14ac:dyDescent="0.3">
      <c r="E16" s="29" t="str">
        <f>IFERROR(IF(VLOOKUP(D16,'Source Facilities'!A:B,2,FALSE)=0," ",VLOOKUP(D16,'Source Facilities'!A:B,2,FALSE)),"")</f>
        <v/>
      </c>
      <c r="F16" s="12" t="str">
        <f>IFERROR(VLOOKUP(D16, 'Source Facilities'!A:C, 3, FALSE), "")</f>
        <v/>
      </c>
      <c r="H16" s="29" t="str">
        <f>IFERROR(IF(VLOOKUP(G16,'Destination Facilities'!A:B,2,FALSE)=0," ",VLOOKUP(G16,'Destination Facilities'!A:B,2,FALSE)),"")</f>
        <v/>
      </c>
      <c r="I16" s="12" t="str">
        <f>IFERROR(VLOOKUP(G16, 'Destination Facilities'!A:C, 3, FALSE), "")</f>
        <v/>
      </c>
      <c r="L16" s="31"/>
    </row>
    <row r="17" spans="5:12" x14ac:dyDescent="0.3">
      <c r="E17" s="29" t="str">
        <f>IFERROR(IF(VLOOKUP(D17,'Source Facilities'!A:B,2,FALSE)=0," ",VLOOKUP(D17,'Source Facilities'!A:B,2,FALSE)),"")</f>
        <v/>
      </c>
      <c r="F17" s="12" t="str">
        <f>IFERROR(VLOOKUP(D17, 'Source Facilities'!A:C, 3, FALSE), "")</f>
        <v/>
      </c>
      <c r="H17" s="29" t="str">
        <f>IFERROR(IF(VLOOKUP(G17,'Destination Facilities'!A:B,2,FALSE)=0," ",VLOOKUP(G17,'Destination Facilities'!A:B,2,FALSE)),"")</f>
        <v/>
      </c>
      <c r="I17" s="12" t="str">
        <f>IFERROR(VLOOKUP(G17, 'Destination Facilities'!A:C, 3, FALSE), "")</f>
        <v/>
      </c>
      <c r="L17" s="31"/>
    </row>
    <row r="18" spans="5:12" x14ac:dyDescent="0.3">
      <c r="E18" s="29" t="str">
        <f>IFERROR(IF(VLOOKUP(D18,'Source Facilities'!A:B,2,FALSE)=0," ",VLOOKUP(D18,'Source Facilities'!A:B,2,FALSE)),"")</f>
        <v/>
      </c>
      <c r="F18" s="12" t="str">
        <f>IFERROR(VLOOKUP(D18, 'Source Facilities'!A:C, 3, FALSE), "")</f>
        <v/>
      </c>
      <c r="H18" s="29" t="str">
        <f>IFERROR(IF(VLOOKUP(G18,'Destination Facilities'!A:B,2,FALSE)=0," ",VLOOKUP(G18,'Destination Facilities'!A:B,2,FALSE)),"")</f>
        <v/>
      </c>
      <c r="I18" s="12" t="str">
        <f>IFERROR(VLOOKUP(G18, 'Destination Facilities'!A:C, 3, FALSE), "")</f>
        <v/>
      </c>
      <c r="L18" s="31"/>
    </row>
    <row r="19" spans="5:12" x14ac:dyDescent="0.3">
      <c r="E19" s="29" t="str">
        <f>IFERROR(IF(VLOOKUP(D19,'Source Facilities'!A:B,2,FALSE)=0," ",VLOOKUP(D19,'Source Facilities'!A:B,2,FALSE)),"")</f>
        <v/>
      </c>
      <c r="F19" s="12" t="str">
        <f>IFERROR(VLOOKUP(D19, 'Source Facilities'!A:C, 3, FALSE), "")</f>
        <v/>
      </c>
      <c r="H19" s="29" t="str">
        <f>IFERROR(IF(VLOOKUP(G19,'Destination Facilities'!A:B,2,FALSE)=0," ",VLOOKUP(G19,'Destination Facilities'!A:B,2,FALSE)),"")</f>
        <v/>
      </c>
      <c r="I19" s="12" t="str">
        <f>IFERROR(VLOOKUP(G19, 'Destination Facilities'!A:C, 3, FALSE), "")</f>
        <v/>
      </c>
      <c r="L19" s="31"/>
    </row>
    <row r="20" spans="5:12" x14ac:dyDescent="0.3">
      <c r="E20" s="29" t="str">
        <f>IFERROR(IF(VLOOKUP(D20,'Source Facilities'!A:B,2,FALSE)=0," ",VLOOKUP(D20,'Source Facilities'!A:B,2,FALSE)),"")</f>
        <v/>
      </c>
      <c r="F20" s="12" t="str">
        <f>IFERROR(VLOOKUP(D20, 'Source Facilities'!A:C, 3, FALSE), "")</f>
        <v/>
      </c>
      <c r="H20" s="29" t="str">
        <f>IFERROR(IF(VLOOKUP(G20,'Destination Facilities'!A:B,2,FALSE)=0," ",VLOOKUP(G20,'Destination Facilities'!A:B,2,FALSE)),"")</f>
        <v/>
      </c>
      <c r="I20" s="12" t="str">
        <f>IFERROR(VLOOKUP(G20, 'Destination Facilities'!A:C, 3, FALSE), "")</f>
        <v/>
      </c>
      <c r="L20" s="31"/>
    </row>
    <row r="21" spans="5:12" x14ac:dyDescent="0.3">
      <c r="E21" s="29" t="str">
        <f>IFERROR(IF(VLOOKUP(D21,'Source Facilities'!A:B,2,FALSE)=0," ",VLOOKUP(D21,'Source Facilities'!A:B,2,FALSE)),"")</f>
        <v/>
      </c>
      <c r="F21" s="12" t="str">
        <f>IFERROR(VLOOKUP(D21, 'Source Facilities'!A:C, 3, FALSE), "")</f>
        <v/>
      </c>
      <c r="H21" s="29" t="str">
        <f>IFERROR(IF(VLOOKUP(G21,'Destination Facilities'!A:B,2,FALSE)=0," ",VLOOKUP(G21,'Destination Facilities'!A:B,2,FALSE)),"")</f>
        <v/>
      </c>
      <c r="I21" s="12" t="str">
        <f>IFERROR(VLOOKUP(G21, 'Destination Facilities'!A:C, 3, FALSE), "")</f>
        <v/>
      </c>
      <c r="L21" s="31"/>
    </row>
    <row r="22" spans="5:12" x14ac:dyDescent="0.3">
      <c r="E22" s="29" t="str">
        <f>IFERROR(IF(VLOOKUP(D22,'Source Facilities'!A:B,2,FALSE)=0," ",VLOOKUP(D22,'Source Facilities'!A:B,2,FALSE)),"")</f>
        <v/>
      </c>
      <c r="F22" s="12" t="str">
        <f>IFERROR(VLOOKUP(D22, 'Source Facilities'!A:C, 3, FALSE), "")</f>
        <v/>
      </c>
      <c r="H22" s="29" t="str">
        <f>IFERROR(IF(VLOOKUP(G22,'Destination Facilities'!A:B,2,FALSE)=0," ",VLOOKUP(G22,'Destination Facilities'!A:B,2,FALSE)),"")</f>
        <v/>
      </c>
      <c r="I22" s="12" t="str">
        <f>IFERROR(VLOOKUP(G22, 'Destination Facilities'!A:C, 3, FALSE), "")</f>
        <v/>
      </c>
      <c r="L22" s="31"/>
    </row>
    <row r="23" spans="5:12" x14ac:dyDescent="0.3">
      <c r="E23" s="29" t="str">
        <f>IFERROR(IF(VLOOKUP(D23,'Source Facilities'!A:B,2,FALSE)=0," ",VLOOKUP(D23,'Source Facilities'!A:B,2,FALSE)),"")</f>
        <v/>
      </c>
      <c r="F23" s="12" t="str">
        <f>IFERROR(VLOOKUP(D23, 'Source Facilities'!A:C, 3, FALSE), "")</f>
        <v/>
      </c>
      <c r="H23" s="29" t="str">
        <f>IFERROR(IF(VLOOKUP(G23,'Destination Facilities'!A:B,2,FALSE)=0," ",VLOOKUP(G23,'Destination Facilities'!A:B,2,FALSE)),"")</f>
        <v/>
      </c>
      <c r="I23" s="12" t="str">
        <f>IFERROR(VLOOKUP(G23, 'Destination Facilities'!A:C, 3, FALSE), "")</f>
        <v/>
      </c>
      <c r="L23" s="31"/>
    </row>
    <row r="24" spans="5:12" x14ac:dyDescent="0.3">
      <c r="E24" s="29" t="str">
        <f>IFERROR(IF(VLOOKUP(D24,'Source Facilities'!A:B,2,FALSE)=0," ",VLOOKUP(D24,'Source Facilities'!A:B,2,FALSE)),"")</f>
        <v/>
      </c>
      <c r="F24" s="12" t="str">
        <f>IFERROR(VLOOKUP(D24, 'Source Facilities'!A:C, 3, FALSE), "")</f>
        <v/>
      </c>
      <c r="H24" s="29" t="str">
        <f>IFERROR(IF(VLOOKUP(G24,'Destination Facilities'!A:B,2,FALSE)=0," ",VLOOKUP(G24,'Destination Facilities'!A:B,2,FALSE)),"")</f>
        <v/>
      </c>
      <c r="I24" s="12" t="str">
        <f>IFERROR(VLOOKUP(G24, 'Destination Facilities'!A:C, 3, FALSE), "")</f>
        <v/>
      </c>
      <c r="L24" s="31"/>
    </row>
    <row r="25" spans="5:12" x14ac:dyDescent="0.3">
      <c r="E25" s="29" t="str">
        <f>IFERROR(IF(VLOOKUP(D25,'Source Facilities'!A:B,2,FALSE)=0," ",VLOOKUP(D25,'Source Facilities'!A:B,2,FALSE)),"")</f>
        <v/>
      </c>
      <c r="F25" s="12" t="str">
        <f>IFERROR(VLOOKUP(D25, 'Source Facilities'!A:C, 3, FALSE), "")</f>
        <v/>
      </c>
      <c r="H25" s="29" t="str">
        <f>IFERROR(IF(VLOOKUP(G25,'Destination Facilities'!A:B,2,FALSE)=0," ",VLOOKUP(G25,'Destination Facilities'!A:B,2,FALSE)),"")</f>
        <v/>
      </c>
      <c r="I25" s="12" t="str">
        <f>IFERROR(VLOOKUP(G25, 'Destination Facilities'!A:C, 3, FALSE), "")</f>
        <v/>
      </c>
      <c r="L25" s="31"/>
    </row>
    <row r="26" spans="5:12" x14ac:dyDescent="0.3">
      <c r="E26" s="29" t="str">
        <f>IFERROR(IF(VLOOKUP(D26,'Source Facilities'!A:B,2,FALSE)=0," ",VLOOKUP(D26,'Source Facilities'!A:B,2,FALSE)),"")</f>
        <v/>
      </c>
      <c r="F26" s="12" t="str">
        <f>IFERROR(VLOOKUP(D26, 'Source Facilities'!A:C, 3, FALSE), "")</f>
        <v/>
      </c>
      <c r="H26" s="29" t="str">
        <f>IFERROR(IF(VLOOKUP(G26,'Destination Facilities'!A:B,2,FALSE)=0," ",VLOOKUP(G26,'Destination Facilities'!A:B,2,FALSE)),"")</f>
        <v/>
      </c>
      <c r="I26" s="12" t="str">
        <f>IFERROR(VLOOKUP(G26, 'Destination Facilities'!A:C, 3, FALSE), "")</f>
        <v/>
      </c>
      <c r="L26" s="31"/>
    </row>
    <row r="27" spans="5:12" x14ac:dyDescent="0.3">
      <c r="E27" s="29" t="str">
        <f>IFERROR(IF(VLOOKUP(D27,'Source Facilities'!A:B,2,FALSE)=0," ",VLOOKUP(D27,'Source Facilities'!A:B,2,FALSE)),"")</f>
        <v/>
      </c>
      <c r="F27" s="12" t="str">
        <f>IFERROR(VLOOKUP(D27, 'Source Facilities'!A:C, 3, FALSE), "")</f>
        <v/>
      </c>
      <c r="H27" s="29" t="str">
        <f>IFERROR(IF(VLOOKUP(G27,'Destination Facilities'!A:B,2,FALSE)=0," ",VLOOKUP(G27,'Destination Facilities'!A:B,2,FALSE)),"")</f>
        <v/>
      </c>
      <c r="I27" s="12" t="str">
        <f>IFERROR(VLOOKUP(G27, 'Destination Facilities'!A:C, 3, FALSE), "")</f>
        <v/>
      </c>
      <c r="L27" s="31"/>
    </row>
    <row r="28" spans="5:12" x14ac:dyDescent="0.3">
      <c r="E28" s="29" t="str">
        <f>IFERROR(IF(VLOOKUP(D28,'Source Facilities'!A:B,2,FALSE)=0," ",VLOOKUP(D28,'Source Facilities'!A:B,2,FALSE)),"")</f>
        <v/>
      </c>
      <c r="F28" s="12" t="str">
        <f>IFERROR(VLOOKUP(D28, 'Source Facilities'!A:C, 3, FALSE), "")</f>
        <v/>
      </c>
      <c r="H28" s="29" t="str">
        <f>IFERROR(IF(VLOOKUP(G28,'Destination Facilities'!A:B,2,FALSE)=0," ",VLOOKUP(G28,'Destination Facilities'!A:B,2,FALSE)),"")</f>
        <v/>
      </c>
      <c r="I28" s="12" t="str">
        <f>IFERROR(VLOOKUP(G28, 'Destination Facilities'!A:C, 3, FALSE), "")</f>
        <v/>
      </c>
      <c r="L28" s="32"/>
    </row>
    <row r="29" spans="5:12" x14ac:dyDescent="0.3">
      <c r="E29" s="29" t="str">
        <f>IFERROR(IF(VLOOKUP(D29,'Source Facilities'!A:B,2,FALSE)=0," ",VLOOKUP(D29,'Source Facilities'!A:B,2,FALSE)),"")</f>
        <v/>
      </c>
      <c r="F29" s="12" t="str">
        <f>IFERROR(VLOOKUP(D29, 'Source Facilities'!A:C, 3, FALSE), "")</f>
        <v/>
      </c>
      <c r="H29" s="29" t="str">
        <f>IFERROR(IF(VLOOKUP(G29,'Destination Facilities'!A:B,2,FALSE)=0," ",VLOOKUP(G29,'Destination Facilities'!A:B,2,FALSE)),"")</f>
        <v/>
      </c>
      <c r="I29" s="12" t="str">
        <f>IFERROR(VLOOKUP(G29, 'Destination Facilities'!A:C, 3, FALSE), "")</f>
        <v/>
      </c>
      <c r="L29" s="32"/>
    </row>
    <row r="30" spans="5:12" x14ac:dyDescent="0.3">
      <c r="E30" s="29" t="str">
        <f>IFERROR(IF(VLOOKUP(D30,'Source Facilities'!A:B,2,FALSE)=0," ",VLOOKUP(D30,'Source Facilities'!A:B,2,FALSE)),"")</f>
        <v/>
      </c>
      <c r="F30" s="12" t="str">
        <f>IFERROR(VLOOKUP(D30, 'Source Facilities'!A:C, 3, FALSE), "")</f>
        <v/>
      </c>
      <c r="H30" s="29" t="str">
        <f>IFERROR(IF(VLOOKUP(G30,'Destination Facilities'!A:B,2,FALSE)=0," ",VLOOKUP(G30,'Destination Facilities'!A:B,2,FALSE)),"")</f>
        <v/>
      </c>
      <c r="I30" s="12" t="str">
        <f>IFERROR(VLOOKUP(G30, 'Destination Facilities'!A:C, 3, FALSE), "")</f>
        <v/>
      </c>
      <c r="L30" s="32"/>
    </row>
    <row r="31" spans="5:12" x14ac:dyDescent="0.3">
      <c r="E31" s="29" t="str">
        <f>IFERROR(IF(VLOOKUP(D31,'Source Facilities'!A:B,2,FALSE)=0," ",VLOOKUP(D31,'Source Facilities'!A:B,2,FALSE)),"")</f>
        <v/>
      </c>
      <c r="F31" s="12" t="str">
        <f>IFERROR(VLOOKUP(D31, 'Source Facilities'!A:C, 3, FALSE), "")</f>
        <v/>
      </c>
      <c r="H31" s="29" t="str">
        <f>IFERROR(IF(VLOOKUP(G31,'Destination Facilities'!A:B,2,FALSE)=0," ",VLOOKUP(G31,'Destination Facilities'!A:B,2,FALSE)),"")</f>
        <v/>
      </c>
      <c r="I31" s="12" t="str">
        <f>IFERROR(VLOOKUP(G31, 'Destination Facilities'!A:C, 3, FALSE), "")</f>
        <v/>
      </c>
      <c r="L31" s="32"/>
    </row>
    <row r="32" spans="5:12" x14ac:dyDescent="0.3">
      <c r="E32" s="29" t="str">
        <f>IFERROR(IF(VLOOKUP(D32,'Source Facilities'!A:B,2,FALSE)=0," ",VLOOKUP(D32,'Source Facilities'!A:B,2,FALSE)),"")</f>
        <v/>
      </c>
      <c r="F32" s="12" t="str">
        <f>IFERROR(VLOOKUP(D32, 'Source Facilities'!A:C, 3, FALSE), "")</f>
        <v/>
      </c>
      <c r="H32" s="29" t="str">
        <f>IFERROR(IF(VLOOKUP(G32,'Destination Facilities'!A:B,2,FALSE)=0," ",VLOOKUP(G32,'Destination Facilities'!A:B,2,FALSE)),"")</f>
        <v/>
      </c>
      <c r="I32" s="12" t="str">
        <f>IFERROR(VLOOKUP(G32, 'Destination Facilities'!A:C, 3, FALSE), "")</f>
        <v/>
      </c>
      <c r="L32" s="32"/>
    </row>
    <row r="33" spans="5:12" x14ac:dyDescent="0.3">
      <c r="E33" s="29" t="str">
        <f>IFERROR(IF(VLOOKUP(D33,'Source Facilities'!A:B,2,FALSE)=0," ",VLOOKUP(D33,'Source Facilities'!A:B,2,FALSE)),"")</f>
        <v/>
      </c>
      <c r="F33" s="12" t="str">
        <f>IFERROR(VLOOKUP(D33, 'Source Facilities'!A:C, 3, FALSE), "")</f>
        <v/>
      </c>
      <c r="H33" s="29" t="str">
        <f>IFERROR(IF(VLOOKUP(G33,'Destination Facilities'!A:B,2,FALSE)=0," ",VLOOKUP(G33,'Destination Facilities'!A:B,2,FALSE)),"")</f>
        <v/>
      </c>
      <c r="I33" s="12" t="str">
        <f>IFERROR(VLOOKUP(G33, 'Destination Facilities'!A:C, 3, FALSE), "")</f>
        <v/>
      </c>
      <c r="L33" s="32"/>
    </row>
    <row r="34" spans="5:12" x14ac:dyDescent="0.3">
      <c r="E34" s="29" t="str">
        <f>IFERROR(IF(VLOOKUP(D34,'Source Facilities'!A:B,2,FALSE)=0," ",VLOOKUP(D34,'Source Facilities'!A:B,2,FALSE)),"")</f>
        <v/>
      </c>
      <c r="F34" s="12" t="str">
        <f>IFERROR(VLOOKUP(D34, 'Source Facilities'!A:C, 3, FALSE), "")</f>
        <v/>
      </c>
      <c r="H34" s="29" t="str">
        <f>IFERROR(IF(VLOOKUP(G34,'Destination Facilities'!A:B,2,FALSE)=0," ",VLOOKUP(G34,'Destination Facilities'!A:B,2,FALSE)),"")</f>
        <v/>
      </c>
      <c r="I34" s="12" t="str">
        <f>IFERROR(VLOOKUP(G34, 'Destination Facilities'!A:C, 3, FALSE), "")</f>
        <v/>
      </c>
      <c r="L34" s="32"/>
    </row>
    <row r="35" spans="5:12" x14ac:dyDescent="0.3">
      <c r="E35" s="29" t="str">
        <f>IFERROR(IF(VLOOKUP(D35,'Source Facilities'!A:B,2,FALSE)=0," ",VLOOKUP(D35,'Source Facilities'!A:B,2,FALSE)),"")</f>
        <v/>
      </c>
      <c r="F35" s="12" t="str">
        <f>IFERROR(VLOOKUP(D35, 'Source Facilities'!A:C, 3, FALSE), "")</f>
        <v/>
      </c>
      <c r="H35" s="29" t="str">
        <f>IFERROR(IF(VLOOKUP(G35,'Destination Facilities'!A:B,2,FALSE)=0," ",VLOOKUP(G35,'Destination Facilities'!A:B,2,FALSE)),"")</f>
        <v/>
      </c>
      <c r="I35" s="12" t="str">
        <f>IFERROR(VLOOKUP(G35, 'Destination Facilities'!A:C, 3, FALSE), "")</f>
        <v/>
      </c>
      <c r="L35" s="32"/>
    </row>
    <row r="36" spans="5:12" x14ac:dyDescent="0.3">
      <c r="E36" s="29" t="str">
        <f>IFERROR(IF(VLOOKUP(D36,'Source Facilities'!A:B,2,FALSE)=0," ",VLOOKUP(D36,'Source Facilities'!A:B,2,FALSE)),"")</f>
        <v/>
      </c>
      <c r="F36" s="12" t="str">
        <f>IFERROR(VLOOKUP(D36, 'Source Facilities'!A:C, 3, FALSE), "")</f>
        <v/>
      </c>
      <c r="H36" s="29" t="str">
        <f>IFERROR(IF(VLOOKUP(G36,'Destination Facilities'!A:B,2,FALSE)=0," ",VLOOKUP(G36,'Destination Facilities'!A:B,2,FALSE)),"")</f>
        <v/>
      </c>
      <c r="I36" s="12" t="str">
        <f>IFERROR(VLOOKUP(G36, 'Destination Facilities'!A:C, 3, FALSE), "")</f>
        <v/>
      </c>
      <c r="L36" s="32"/>
    </row>
    <row r="37" spans="5:12" x14ac:dyDescent="0.3">
      <c r="E37" s="29" t="str">
        <f>IFERROR(IF(VLOOKUP(D37,'Source Facilities'!A:B,2,FALSE)=0," ",VLOOKUP(D37,'Source Facilities'!A:B,2,FALSE)),"")</f>
        <v/>
      </c>
      <c r="F37" s="12" t="str">
        <f>IFERROR(VLOOKUP(D37, 'Source Facilities'!A:C, 3, FALSE), "")</f>
        <v/>
      </c>
      <c r="H37" s="29" t="str">
        <f>IFERROR(IF(VLOOKUP(G37,'Destination Facilities'!A:B,2,FALSE)=0," ",VLOOKUP(G37,'Destination Facilities'!A:B,2,FALSE)),"")</f>
        <v/>
      </c>
      <c r="I37" s="12" t="str">
        <f>IFERROR(VLOOKUP(G37, 'Destination Facilities'!A:C, 3, FALSE), "")</f>
        <v/>
      </c>
      <c r="L37" s="32"/>
    </row>
    <row r="38" spans="5:12" x14ac:dyDescent="0.3">
      <c r="E38" s="29" t="str">
        <f>IFERROR(IF(VLOOKUP(D38,'Source Facilities'!A:B,2,FALSE)=0," ",VLOOKUP(D38,'Source Facilities'!A:B,2,FALSE)),"")</f>
        <v/>
      </c>
      <c r="F38" s="12" t="str">
        <f>IFERROR(VLOOKUP(D38, 'Source Facilities'!A:C, 3, FALSE), "")</f>
        <v/>
      </c>
      <c r="H38" s="29" t="str">
        <f>IFERROR(IF(VLOOKUP(G38,'Destination Facilities'!A:B,2,FALSE)=0," ",VLOOKUP(G38,'Destination Facilities'!A:B,2,FALSE)),"")</f>
        <v/>
      </c>
      <c r="I38" s="12" t="str">
        <f>IFERROR(VLOOKUP(G38, 'Destination Facilities'!A:C, 3, FALSE), "")</f>
        <v/>
      </c>
      <c r="L38" s="32"/>
    </row>
    <row r="39" spans="5:12" x14ac:dyDescent="0.3">
      <c r="E39" s="29" t="str">
        <f>IFERROR(IF(VLOOKUP(D39,'Source Facilities'!A:B,2,FALSE)=0," ",VLOOKUP(D39,'Source Facilities'!A:B,2,FALSE)),"")</f>
        <v/>
      </c>
      <c r="F39" s="12" t="str">
        <f>IFERROR(VLOOKUP(D39, 'Source Facilities'!A:C, 3, FALSE), "")</f>
        <v/>
      </c>
      <c r="H39" s="29" t="str">
        <f>IFERROR(IF(VLOOKUP(G39,'Destination Facilities'!A:B,2,FALSE)=0," ",VLOOKUP(G39,'Destination Facilities'!A:B,2,FALSE)),"")</f>
        <v/>
      </c>
      <c r="I39" s="12" t="str">
        <f>IFERROR(VLOOKUP(G39, 'Destination Facilities'!A:C, 3, FALSE), "")</f>
        <v/>
      </c>
      <c r="L39" s="32"/>
    </row>
    <row r="40" spans="5:12" x14ac:dyDescent="0.3">
      <c r="E40" s="29" t="str">
        <f>IFERROR(IF(VLOOKUP(D40,'Source Facilities'!A:B,2,FALSE)=0," ",VLOOKUP(D40,'Source Facilities'!A:B,2,FALSE)),"")</f>
        <v/>
      </c>
      <c r="F40" s="12" t="str">
        <f>IFERROR(VLOOKUP(D40, 'Source Facilities'!A:C, 3, FALSE), "")</f>
        <v/>
      </c>
      <c r="H40" s="29" t="str">
        <f>IFERROR(IF(VLOOKUP(G40,'Destination Facilities'!A:B,2,FALSE)=0," ",VLOOKUP(G40,'Destination Facilities'!A:B,2,FALSE)),"")</f>
        <v/>
      </c>
      <c r="I40" s="12" t="str">
        <f>IFERROR(VLOOKUP(G40, 'Destination Facilities'!A:C, 3, FALSE), "")</f>
        <v/>
      </c>
      <c r="L40" s="32"/>
    </row>
    <row r="41" spans="5:12" x14ac:dyDescent="0.3">
      <c r="E41" s="29" t="str">
        <f>IFERROR(IF(VLOOKUP(D41,'Source Facilities'!A:B,2,FALSE)=0," ",VLOOKUP(D41,'Source Facilities'!A:B,2,FALSE)),"")</f>
        <v/>
      </c>
      <c r="F41" s="12" t="str">
        <f>IFERROR(VLOOKUP(D41, 'Source Facilities'!A:C, 3, FALSE), "")</f>
        <v/>
      </c>
      <c r="H41" s="29" t="str">
        <f>IFERROR(IF(VLOOKUP(G41,'Destination Facilities'!A:B,2,FALSE)=0," ",VLOOKUP(G41,'Destination Facilities'!A:B,2,FALSE)),"")</f>
        <v/>
      </c>
      <c r="I41" s="12" t="str">
        <f>IFERROR(VLOOKUP(G41, 'Destination Facilities'!A:C, 3, FALSE), "")</f>
        <v/>
      </c>
      <c r="L41" s="32"/>
    </row>
    <row r="42" spans="5:12" x14ac:dyDescent="0.3">
      <c r="E42" s="29" t="str">
        <f>IFERROR(IF(VLOOKUP(D42,'Source Facilities'!A:B,2,FALSE)=0," ",VLOOKUP(D42,'Source Facilities'!A:B,2,FALSE)),"")</f>
        <v/>
      </c>
      <c r="F42" s="12" t="str">
        <f>IFERROR(VLOOKUP(D42, 'Source Facilities'!A:C, 3, FALSE), "")</f>
        <v/>
      </c>
      <c r="H42" s="29" t="str">
        <f>IFERROR(IF(VLOOKUP(G42,'Destination Facilities'!A:B,2,FALSE)=0," ",VLOOKUP(G42,'Destination Facilities'!A:B,2,FALSE)),"")</f>
        <v/>
      </c>
      <c r="I42" s="12" t="str">
        <f>IFERROR(VLOOKUP(G42, 'Destination Facilities'!A:C, 3, FALSE), "")</f>
        <v/>
      </c>
      <c r="L42" s="32"/>
    </row>
    <row r="43" spans="5:12" x14ac:dyDescent="0.3">
      <c r="E43" s="29" t="str">
        <f>IFERROR(IF(VLOOKUP(D43,'Source Facilities'!A:B,2,FALSE)=0," ",VLOOKUP(D43,'Source Facilities'!A:B,2,FALSE)),"")</f>
        <v/>
      </c>
      <c r="F43" s="12" t="str">
        <f>IFERROR(VLOOKUP(D43, 'Source Facilities'!A:C, 3, FALSE), "")</f>
        <v/>
      </c>
      <c r="H43" s="29" t="str">
        <f>IFERROR(IF(VLOOKUP(G43,'Destination Facilities'!A:B,2,FALSE)=0," ",VLOOKUP(G43,'Destination Facilities'!A:B,2,FALSE)),"")</f>
        <v/>
      </c>
      <c r="I43" s="12" t="str">
        <f>IFERROR(VLOOKUP(G43, 'Destination Facilities'!A:C, 3, FALSE), "")</f>
        <v/>
      </c>
      <c r="L43" s="32"/>
    </row>
    <row r="44" spans="5:12" x14ac:dyDescent="0.3">
      <c r="E44" s="29" t="str">
        <f>IFERROR(IF(VLOOKUP(D44,'Source Facilities'!A:B,2,FALSE)=0," ",VLOOKUP(D44,'Source Facilities'!A:B,2,FALSE)),"")</f>
        <v/>
      </c>
      <c r="F44" s="12" t="str">
        <f>IFERROR(VLOOKUP(D44, 'Source Facilities'!A:C, 3, FALSE), "")</f>
        <v/>
      </c>
      <c r="H44" s="29" t="str">
        <f>IFERROR(IF(VLOOKUP(G44,'Destination Facilities'!A:B,2,FALSE)=0," ",VLOOKUP(G44,'Destination Facilities'!A:B,2,FALSE)),"")</f>
        <v/>
      </c>
      <c r="I44" s="12" t="str">
        <f>IFERROR(VLOOKUP(G44, 'Destination Facilities'!A:C, 3, FALSE), "")</f>
        <v/>
      </c>
      <c r="L44" s="32"/>
    </row>
    <row r="45" spans="5:12" x14ac:dyDescent="0.3">
      <c r="E45" s="29" t="str">
        <f>IFERROR(IF(VLOOKUP(D45,'Source Facilities'!A:B,2,FALSE)=0," ",VLOOKUP(D45,'Source Facilities'!A:B,2,FALSE)),"")</f>
        <v/>
      </c>
      <c r="F45" s="12" t="str">
        <f>IFERROR(VLOOKUP(D45, 'Source Facilities'!A:C, 3, FALSE), "")</f>
        <v/>
      </c>
      <c r="H45" s="29" t="str">
        <f>IFERROR(IF(VLOOKUP(G45,'Destination Facilities'!A:B,2,FALSE)=0," ",VLOOKUP(G45,'Destination Facilities'!A:B,2,FALSE)),"")</f>
        <v/>
      </c>
      <c r="I45" s="12" t="str">
        <f>IFERROR(VLOOKUP(G45, 'Destination Facilities'!A:C, 3, FALSE), "")</f>
        <v/>
      </c>
      <c r="L45" s="32"/>
    </row>
    <row r="46" spans="5:12" x14ac:dyDescent="0.3">
      <c r="E46" s="29" t="str">
        <f>IFERROR(IF(VLOOKUP(D46,'Source Facilities'!A:B,2,FALSE)=0," ",VLOOKUP(D46,'Source Facilities'!A:B,2,FALSE)),"")</f>
        <v/>
      </c>
      <c r="F46" s="12" t="str">
        <f>IFERROR(VLOOKUP(D46, 'Source Facilities'!A:C, 3, FALSE), "")</f>
        <v/>
      </c>
      <c r="H46" s="29" t="str">
        <f>IFERROR(IF(VLOOKUP(G46,'Destination Facilities'!A:B,2,FALSE)=0," ",VLOOKUP(G46,'Destination Facilities'!A:B,2,FALSE)),"")</f>
        <v/>
      </c>
      <c r="I46" s="12" t="str">
        <f>IFERROR(VLOOKUP(G46, 'Destination Facilities'!A:C, 3, FALSE), "")</f>
        <v/>
      </c>
      <c r="L46" s="32"/>
    </row>
    <row r="47" spans="5:12" x14ac:dyDescent="0.3">
      <c r="E47" s="29" t="str">
        <f>IFERROR(IF(VLOOKUP(D47,'Source Facilities'!A:B,2,FALSE)=0," ",VLOOKUP(D47,'Source Facilities'!A:B,2,FALSE)),"")</f>
        <v/>
      </c>
      <c r="F47" s="12" t="str">
        <f>IFERROR(VLOOKUP(D47, 'Source Facilities'!A:C, 3, FALSE), "")</f>
        <v/>
      </c>
      <c r="H47" s="29" t="str">
        <f>IFERROR(IF(VLOOKUP(G47,'Destination Facilities'!A:B,2,FALSE)=0," ",VLOOKUP(G47,'Destination Facilities'!A:B,2,FALSE)),"")</f>
        <v/>
      </c>
      <c r="I47" s="12" t="str">
        <f>IFERROR(VLOOKUP(G47, 'Destination Facilities'!A:C, 3, FALSE), "")</f>
        <v/>
      </c>
      <c r="L47" s="32"/>
    </row>
    <row r="48" spans="5:12" x14ac:dyDescent="0.3">
      <c r="E48" s="29" t="str">
        <f>IFERROR(IF(VLOOKUP(D48,'Source Facilities'!A:B,2,FALSE)=0," ",VLOOKUP(D48,'Source Facilities'!A:B,2,FALSE)),"")</f>
        <v/>
      </c>
      <c r="F48" s="12" t="str">
        <f>IFERROR(VLOOKUP(D48, 'Source Facilities'!A:C, 3, FALSE), "")</f>
        <v/>
      </c>
      <c r="H48" s="29" t="str">
        <f>IFERROR(IF(VLOOKUP(G48,'Destination Facilities'!A:B,2,FALSE)=0," ",VLOOKUP(G48,'Destination Facilities'!A:B,2,FALSE)),"")</f>
        <v/>
      </c>
      <c r="I48" s="12" t="str">
        <f>IFERROR(VLOOKUP(G48, 'Destination Facilities'!A:C, 3, FALSE), "")</f>
        <v/>
      </c>
      <c r="L48" s="32"/>
    </row>
    <row r="49" spans="5:12" x14ac:dyDescent="0.3">
      <c r="E49" s="29" t="str">
        <f>IFERROR(IF(VLOOKUP(D49,'Source Facilities'!A:B,2,FALSE)=0," ",VLOOKUP(D49,'Source Facilities'!A:B,2,FALSE)),"")</f>
        <v/>
      </c>
      <c r="F49" s="12" t="str">
        <f>IFERROR(VLOOKUP(D49, 'Source Facilities'!A:C, 3, FALSE), "")</f>
        <v/>
      </c>
      <c r="H49" s="29" t="str">
        <f>IFERROR(IF(VLOOKUP(G49,'Destination Facilities'!A:B,2,FALSE)=0," ",VLOOKUP(G49,'Destination Facilities'!A:B,2,FALSE)),"")</f>
        <v/>
      </c>
      <c r="I49" s="12" t="str">
        <f>IFERROR(VLOOKUP(G49, 'Destination Facilities'!A:C, 3, FALSE), "")</f>
        <v/>
      </c>
      <c r="L49" s="32"/>
    </row>
    <row r="50" spans="5:12" x14ac:dyDescent="0.3">
      <c r="E50" s="29" t="str">
        <f>IFERROR(IF(VLOOKUP(D50,'Source Facilities'!A:B,2,FALSE)=0," ",VLOOKUP(D50,'Source Facilities'!A:B,2,FALSE)),"")</f>
        <v/>
      </c>
      <c r="F50" s="12" t="str">
        <f>IFERROR(VLOOKUP(D50, 'Source Facilities'!A:C, 3, FALSE), "")</f>
        <v/>
      </c>
      <c r="H50" s="29" t="str">
        <f>IFERROR(IF(VLOOKUP(G50,'Destination Facilities'!A:B,2,FALSE)=0," ",VLOOKUP(G50,'Destination Facilities'!A:B,2,FALSE)),"")</f>
        <v/>
      </c>
      <c r="I50" s="12" t="str">
        <f>IFERROR(VLOOKUP(G50, 'Destination Facilities'!A:C, 3, FALSE), "")</f>
        <v/>
      </c>
      <c r="L50" s="32"/>
    </row>
    <row r="51" spans="5:12" x14ac:dyDescent="0.3">
      <c r="E51" s="29" t="str">
        <f>IFERROR(IF(VLOOKUP(D51,'Source Facilities'!A:B,2,FALSE)=0," ",VLOOKUP(D51,'Source Facilities'!A:B,2,FALSE)),"")</f>
        <v/>
      </c>
      <c r="F51" s="12" t="str">
        <f>IFERROR(VLOOKUP(D51, 'Source Facilities'!A:C, 3, FALSE), "")</f>
        <v/>
      </c>
      <c r="H51" s="29" t="str">
        <f>IFERROR(IF(VLOOKUP(G51,'Destination Facilities'!A:B,2,FALSE)=0," ",VLOOKUP(G51,'Destination Facilities'!A:B,2,FALSE)),"")</f>
        <v/>
      </c>
      <c r="I51" s="12" t="str">
        <f>IFERROR(VLOOKUP(G51, 'Destination Facilities'!A:C, 3, FALSE), "")</f>
        <v/>
      </c>
      <c r="L51" s="32"/>
    </row>
    <row r="52" spans="5:12" x14ac:dyDescent="0.3">
      <c r="E52" s="29" t="str">
        <f>IFERROR(IF(VLOOKUP(D52,'Source Facilities'!A:B,2,FALSE)=0," ",VLOOKUP(D52,'Source Facilities'!A:B,2,FALSE)),"")</f>
        <v/>
      </c>
      <c r="F52" s="12" t="str">
        <f>IFERROR(VLOOKUP(D52, 'Source Facilities'!A:C, 3, FALSE), "")</f>
        <v/>
      </c>
      <c r="H52" s="29" t="str">
        <f>IFERROR(IF(VLOOKUP(G52,'Destination Facilities'!A:B,2,FALSE)=0," ",VLOOKUP(G52,'Destination Facilities'!A:B,2,FALSE)),"")</f>
        <v/>
      </c>
      <c r="I52" s="12" t="str">
        <f>IFERROR(VLOOKUP(G52, 'Destination Facilities'!A:C, 3, FALSE), "")</f>
        <v/>
      </c>
      <c r="L52" s="32"/>
    </row>
    <row r="53" spans="5:12" x14ac:dyDescent="0.3">
      <c r="E53" s="29" t="str">
        <f>IFERROR(IF(VLOOKUP(D53,'Source Facilities'!A:B,2,FALSE)=0," ",VLOOKUP(D53,'Source Facilities'!A:B,2,FALSE)),"")</f>
        <v/>
      </c>
      <c r="F53" s="12" t="str">
        <f>IFERROR(VLOOKUP(D53, 'Source Facilities'!A:C, 3, FALSE), "")</f>
        <v/>
      </c>
      <c r="H53" s="29" t="str">
        <f>IFERROR(IF(VLOOKUP(G53,'Destination Facilities'!A:B,2,FALSE)=0," ",VLOOKUP(G53,'Destination Facilities'!A:B,2,FALSE)),"")</f>
        <v/>
      </c>
      <c r="I53" s="12" t="str">
        <f>IFERROR(VLOOKUP(G53, 'Destination Facilities'!A:C, 3, FALSE), "")</f>
        <v/>
      </c>
      <c r="L53" s="32"/>
    </row>
    <row r="54" spans="5:12" x14ac:dyDescent="0.3">
      <c r="E54" s="29" t="str">
        <f>IFERROR(IF(VLOOKUP(D54,'Source Facilities'!A:B,2,FALSE)=0," ",VLOOKUP(D54,'Source Facilities'!A:B,2,FALSE)),"")</f>
        <v/>
      </c>
      <c r="F54" s="12" t="str">
        <f>IFERROR(VLOOKUP(D54, 'Source Facilities'!A:C, 3, FALSE), "")</f>
        <v/>
      </c>
      <c r="H54" s="29" t="str">
        <f>IFERROR(IF(VLOOKUP(G54,'Destination Facilities'!A:B,2,FALSE)=0," ",VLOOKUP(G54,'Destination Facilities'!A:B,2,FALSE)),"")</f>
        <v/>
      </c>
      <c r="I54" s="12" t="str">
        <f>IFERROR(VLOOKUP(G54, 'Destination Facilities'!A:C, 3, FALSE), "")</f>
        <v/>
      </c>
      <c r="L54" s="32"/>
    </row>
    <row r="55" spans="5:12" x14ac:dyDescent="0.3">
      <c r="E55" s="29" t="str">
        <f>IFERROR(IF(VLOOKUP(D55,'Source Facilities'!A:B,2,FALSE)=0," ",VLOOKUP(D55,'Source Facilities'!A:B,2,FALSE)),"")</f>
        <v/>
      </c>
      <c r="F55" s="12" t="str">
        <f>IFERROR(VLOOKUP(D55, 'Source Facilities'!A:C, 3, FALSE), "")</f>
        <v/>
      </c>
      <c r="H55" s="29" t="str">
        <f>IFERROR(IF(VLOOKUP(G55,'Destination Facilities'!A:B,2,FALSE)=0," ",VLOOKUP(G55,'Destination Facilities'!A:B,2,FALSE)),"")</f>
        <v/>
      </c>
      <c r="I55" s="12" t="str">
        <f>IFERROR(VLOOKUP(G55, 'Destination Facilities'!A:C, 3, FALSE), "")</f>
        <v/>
      </c>
      <c r="L55" s="32"/>
    </row>
    <row r="56" spans="5:12" x14ac:dyDescent="0.3">
      <c r="E56" s="29" t="str">
        <f>IFERROR(IF(VLOOKUP(D56,'Source Facilities'!A:B,2,FALSE)=0," ",VLOOKUP(D56,'Source Facilities'!A:B,2,FALSE)),"")</f>
        <v/>
      </c>
      <c r="F56" s="12" t="str">
        <f>IFERROR(VLOOKUP(D56, 'Source Facilities'!A:C, 3, FALSE), "")</f>
        <v/>
      </c>
      <c r="H56" s="29" t="str">
        <f>IFERROR(IF(VLOOKUP(G56,'Destination Facilities'!A:B,2,FALSE)=0," ",VLOOKUP(G56,'Destination Facilities'!A:B,2,FALSE)),"")</f>
        <v/>
      </c>
      <c r="I56" s="12" t="str">
        <f>IFERROR(VLOOKUP(G56, 'Destination Facilities'!A:C, 3, FALSE), "")</f>
        <v/>
      </c>
      <c r="L56" s="32"/>
    </row>
    <row r="57" spans="5:12" x14ac:dyDescent="0.3">
      <c r="E57" s="29" t="str">
        <f>IFERROR(IF(VLOOKUP(D57,'Source Facilities'!A:B,2,FALSE)=0," ",VLOOKUP(D57,'Source Facilities'!A:B,2,FALSE)),"")</f>
        <v/>
      </c>
      <c r="F57" s="12" t="str">
        <f>IFERROR(VLOOKUP(D57, 'Source Facilities'!A:C, 3, FALSE), "")</f>
        <v/>
      </c>
      <c r="H57" s="29" t="str">
        <f>IFERROR(IF(VLOOKUP(G57,'Destination Facilities'!A:B,2,FALSE)=0," ",VLOOKUP(G57,'Destination Facilities'!A:B,2,FALSE)),"")</f>
        <v/>
      </c>
      <c r="I57" s="12" t="str">
        <f>IFERROR(VLOOKUP(G57, 'Destination Facilities'!A:C, 3, FALSE), "")</f>
        <v/>
      </c>
      <c r="L57" s="32"/>
    </row>
    <row r="58" spans="5:12" x14ac:dyDescent="0.3">
      <c r="E58" s="29" t="str">
        <f>IFERROR(IF(VLOOKUP(D58,'Source Facilities'!A:B,2,FALSE)=0," ",VLOOKUP(D58,'Source Facilities'!A:B,2,FALSE)),"")</f>
        <v/>
      </c>
      <c r="F58" s="12" t="str">
        <f>IFERROR(VLOOKUP(D58, 'Source Facilities'!A:C, 3, FALSE), "")</f>
        <v/>
      </c>
      <c r="H58" s="29" t="str">
        <f>IFERROR(IF(VLOOKUP(G58,'Destination Facilities'!A:B,2,FALSE)=0," ",VLOOKUP(G58,'Destination Facilities'!A:B,2,FALSE)),"")</f>
        <v/>
      </c>
      <c r="I58" s="12" t="str">
        <f>IFERROR(VLOOKUP(G58, 'Destination Facilities'!A:C, 3, FALSE), "")</f>
        <v/>
      </c>
      <c r="L58" s="32"/>
    </row>
    <row r="59" spans="5:12" x14ac:dyDescent="0.3">
      <c r="E59" s="29" t="str">
        <f>IFERROR(IF(VLOOKUP(D59,'Source Facilities'!A:B,2,FALSE)=0," ",VLOOKUP(D59,'Source Facilities'!A:B,2,FALSE)),"")</f>
        <v/>
      </c>
      <c r="F59" s="12" t="str">
        <f>IFERROR(VLOOKUP(D59, 'Source Facilities'!A:C, 3, FALSE), "")</f>
        <v/>
      </c>
      <c r="H59" s="29" t="str">
        <f>IFERROR(IF(VLOOKUP(G59,'Destination Facilities'!A:B,2,FALSE)=0," ",VLOOKUP(G59,'Destination Facilities'!A:B,2,FALSE)),"")</f>
        <v/>
      </c>
      <c r="I59" s="12" t="str">
        <f>IFERROR(VLOOKUP(G59, 'Destination Facilities'!A:C, 3, FALSE), "")</f>
        <v/>
      </c>
      <c r="L59" s="32"/>
    </row>
    <row r="60" spans="5:12" x14ac:dyDescent="0.3">
      <c r="E60" s="29" t="str">
        <f>IFERROR(IF(VLOOKUP(D60,'Source Facilities'!A:B,2,FALSE)=0," ",VLOOKUP(D60,'Source Facilities'!A:B,2,FALSE)),"")</f>
        <v/>
      </c>
      <c r="F60" s="12" t="str">
        <f>IFERROR(VLOOKUP(D60, 'Source Facilities'!A:C, 3, FALSE), "")</f>
        <v/>
      </c>
      <c r="H60" s="29" t="str">
        <f>IFERROR(IF(VLOOKUP(G60,'Destination Facilities'!A:B,2,FALSE)=0," ",VLOOKUP(G60,'Destination Facilities'!A:B,2,FALSE)),"")</f>
        <v/>
      </c>
      <c r="I60" s="12" t="str">
        <f>IFERROR(VLOOKUP(G60, 'Destination Facilities'!A:C, 3, FALSE), "")</f>
        <v/>
      </c>
      <c r="L60" s="32"/>
    </row>
    <row r="61" spans="5:12" x14ac:dyDescent="0.3">
      <c r="E61" s="29" t="str">
        <f>IFERROR(IF(VLOOKUP(D61,'Source Facilities'!A:B,2,FALSE)=0," ",VLOOKUP(D61,'Source Facilities'!A:B,2,FALSE)),"")</f>
        <v/>
      </c>
      <c r="F61" s="12" t="str">
        <f>IFERROR(VLOOKUP(D61, 'Source Facilities'!A:C, 3, FALSE), "")</f>
        <v/>
      </c>
      <c r="H61" s="29" t="str">
        <f>IFERROR(IF(VLOOKUP(G61,'Destination Facilities'!A:B,2,FALSE)=0," ",VLOOKUP(G61,'Destination Facilities'!A:B,2,FALSE)),"")</f>
        <v/>
      </c>
      <c r="I61" s="12" t="str">
        <f>IFERROR(VLOOKUP(G61, 'Destination Facilities'!A:C, 3, FALSE), "")</f>
        <v/>
      </c>
      <c r="L61" s="32"/>
    </row>
    <row r="62" spans="5:12" x14ac:dyDescent="0.3">
      <c r="E62" s="29" t="str">
        <f>IFERROR(IF(VLOOKUP(D62,'Source Facilities'!A:B,2,FALSE)=0," ",VLOOKUP(D62,'Source Facilities'!A:B,2,FALSE)),"")</f>
        <v/>
      </c>
      <c r="F62" s="12" t="str">
        <f>IFERROR(VLOOKUP(D62, 'Source Facilities'!A:C, 3, FALSE), "")</f>
        <v/>
      </c>
      <c r="H62" s="29" t="str">
        <f>IFERROR(IF(VLOOKUP(G62,'Destination Facilities'!A:B,2,FALSE)=0," ",VLOOKUP(G62,'Destination Facilities'!A:B,2,FALSE)),"")</f>
        <v/>
      </c>
      <c r="I62" s="12" t="str">
        <f>IFERROR(VLOOKUP(G62, 'Destination Facilities'!A:C, 3, FALSE), "")</f>
        <v/>
      </c>
      <c r="L62" s="32"/>
    </row>
    <row r="63" spans="5:12" x14ac:dyDescent="0.3">
      <c r="E63" s="29" t="str">
        <f>IFERROR(IF(VLOOKUP(D63,'Source Facilities'!A:B,2,FALSE)=0," ",VLOOKUP(D63,'Source Facilities'!A:B,2,FALSE)),"")</f>
        <v/>
      </c>
      <c r="F63" s="12" t="str">
        <f>IFERROR(VLOOKUP(D63, 'Source Facilities'!A:C, 3, FALSE), "")</f>
        <v/>
      </c>
      <c r="H63" s="29" t="str">
        <f>IFERROR(IF(VLOOKUP(G63,'Destination Facilities'!A:B,2,FALSE)=0," ",VLOOKUP(G63,'Destination Facilities'!A:B,2,FALSE)),"")</f>
        <v/>
      </c>
      <c r="I63" s="12" t="str">
        <f>IFERROR(VLOOKUP(G63, 'Destination Facilities'!A:C, 3, FALSE), "")</f>
        <v/>
      </c>
      <c r="L63" s="32"/>
    </row>
    <row r="64" spans="5:12" x14ac:dyDescent="0.3">
      <c r="E64" s="29" t="str">
        <f>IFERROR(IF(VLOOKUP(D64,'Source Facilities'!A:B,2,FALSE)=0," ",VLOOKUP(D64,'Source Facilities'!A:B,2,FALSE)),"")</f>
        <v/>
      </c>
      <c r="F64" s="12" t="str">
        <f>IFERROR(VLOOKUP(D64, 'Source Facilities'!A:C, 3, FALSE), "")</f>
        <v/>
      </c>
      <c r="H64" s="29" t="str">
        <f>IFERROR(IF(VLOOKUP(G64,'Destination Facilities'!A:B,2,FALSE)=0," ",VLOOKUP(G64,'Destination Facilities'!A:B,2,FALSE)),"")</f>
        <v/>
      </c>
      <c r="I64" s="12" t="str">
        <f>IFERROR(VLOOKUP(G64, 'Destination Facilities'!A:C, 3, FALSE), "")</f>
        <v/>
      </c>
      <c r="L64" s="32"/>
    </row>
    <row r="65" spans="5:12" x14ac:dyDescent="0.3">
      <c r="E65" s="29" t="str">
        <f>IFERROR(IF(VLOOKUP(D65,'Source Facilities'!A:B,2,FALSE)=0," ",VLOOKUP(D65,'Source Facilities'!A:B,2,FALSE)),"")</f>
        <v/>
      </c>
      <c r="F65" s="12" t="str">
        <f>IFERROR(VLOOKUP(D65, 'Source Facilities'!A:C, 3, FALSE), "")</f>
        <v/>
      </c>
      <c r="H65" s="29" t="str">
        <f>IFERROR(IF(VLOOKUP(G65,'Destination Facilities'!A:B,2,FALSE)=0," ",VLOOKUP(G65,'Destination Facilities'!A:B,2,FALSE)),"")</f>
        <v/>
      </c>
      <c r="I65" s="12" t="str">
        <f>IFERROR(VLOOKUP(G65, 'Destination Facilities'!A:C, 3, FALSE), "")</f>
        <v/>
      </c>
      <c r="L65" s="32"/>
    </row>
    <row r="66" spans="5:12" x14ac:dyDescent="0.3">
      <c r="E66" s="29" t="str">
        <f>IFERROR(IF(VLOOKUP(D66,'Source Facilities'!A:B,2,FALSE)=0," ",VLOOKUP(D66,'Source Facilities'!A:B,2,FALSE)),"")</f>
        <v/>
      </c>
      <c r="F66" s="12" t="str">
        <f>IFERROR(VLOOKUP(D66, 'Source Facilities'!A:C, 3, FALSE), "")</f>
        <v/>
      </c>
      <c r="H66" s="29" t="str">
        <f>IFERROR(IF(VLOOKUP(G66,'Destination Facilities'!A:B,2,FALSE)=0," ",VLOOKUP(G66,'Destination Facilities'!A:B,2,FALSE)),"")</f>
        <v/>
      </c>
      <c r="I66" s="12" t="str">
        <f>IFERROR(VLOOKUP(G66, 'Destination Facilities'!A:C, 3, FALSE), "")</f>
        <v/>
      </c>
      <c r="L66" s="32"/>
    </row>
    <row r="67" spans="5:12" x14ac:dyDescent="0.3">
      <c r="E67" s="29" t="str">
        <f>IFERROR(IF(VLOOKUP(D67,'Source Facilities'!A:B,2,FALSE)=0," ",VLOOKUP(D67,'Source Facilities'!A:B,2,FALSE)),"")</f>
        <v/>
      </c>
      <c r="F67" s="12" t="str">
        <f>IFERROR(VLOOKUP(D67, 'Source Facilities'!A:C, 3, FALSE), "")</f>
        <v/>
      </c>
      <c r="H67" s="29" t="str">
        <f>IFERROR(IF(VLOOKUP(G67,'Destination Facilities'!A:B,2,FALSE)=0," ",VLOOKUP(G67,'Destination Facilities'!A:B,2,FALSE)),"")</f>
        <v/>
      </c>
      <c r="I67" s="12" t="str">
        <f>IFERROR(VLOOKUP(G67, 'Destination Facilities'!A:C, 3, FALSE), "")</f>
        <v/>
      </c>
      <c r="L67" s="32"/>
    </row>
    <row r="68" spans="5:12" x14ac:dyDescent="0.3">
      <c r="E68" s="29" t="str">
        <f>IFERROR(IF(VLOOKUP(D68,'Source Facilities'!A:B,2,FALSE)=0," ",VLOOKUP(D68,'Source Facilities'!A:B,2,FALSE)),"")</f>
        <v/>
      </c>
      <c r="F68" s="12" t="str">
        <f>IFERROR(VLOOKUP(D68, 'Source Facilities'!A:C, 3, FALSE), "")</f>
        <v/>
      </c>
      <c r="H68" s="29" t="str">
        <f>IFERROR(IF(VLOOKUP(G68,'Destination Facilities'!A:B,2,FALSE)=0," ",VLOOKUP(G68,'Destination Facilities'!A:B,2,FALSE)),"")</f>
        <v/>
      </c>
      <c r="I68" s="12" t="str">
        <f>IFERROR(VLOOKUP(G68, 'Destination Facilities'!A:C, 3, FALSE), "")</f>
        <v/>
      </c>
      <c r="L68" s="32"/>
    </row>
    <row r="69" spans="5:12" x14ac:dyDescent="0.3">
      <c r="E69" s="29" t="str">
        <f>IFERROR(IF(VLOOKUP(D69,'Source Facilities'!A:B,2,FALSE)=0," ",VLOOKUP(D69,'Source Facilities'!A:B,2,FALSE)),"")</f>
        <v/>
      </c>
      <c r="F69" s="12" t="str">
        <f>IFERROR(VLOOKUP(D69, 'Source Facilities'!A:C, 3, FALSE), "")</f>
        <v/>
      </c>
      <c r="H69" s="29" t="str">
        <f>IFERROR(IF(VLOOKUP(G69,'Destination Facilities'!A:B,2,FALSE)=0," ",VLOOKUP(G69,'Destination Facilities'!A:B,2,FALSE)),"")</f>
        <v/>
      </c>
      <c r="I69" s="12" t="str">
        <f>IFERROR(VLOOKUP(G69, 'Destination Facilities'!A:C, 3, FALSE), "")</f>
        <v/>
      </c>
      <c r="L69" s="32"/>
    </row>
    <row r="70" spans="5:12" x14ac:dyDescent="0.3">
      <c r="E70" s="29" t="str">
        <f>IFERROR(IF(VLOOKUP(D70,'Source Facilities'!A:B,2,FALSE)=0," ",VLOOKUP(D70,'Source Facilities'!A:B,2,FALSE)),"")</f>
        <v/>
      </c>
      <c r="F70" s="12" t="str">
        <f>IFERROR(VLOOKUP(D70, 'Source Facilities'!A:C, 3, FALSE), "")</f>
        <v/>
      </c>
      <c r="H70" s="29" t="str">
        <f>IFERROR(IF(VLOOKUP(G70,'Destination Facilities'!A:B,2,FALSE)=0," ",VLOOKUP(G70,'Destination Facilities'!A:B,2,FALSE)),"")</f>
        <v/>
      </c>
      <c r="I70" s="12" t="str">
        <f>IFERROR(VLOOKUP(G70, 'Destination Facilities'!A:C, 3, FALSE), "")</f>
        <v/>
      </c>
      <c r="L70" s="32"/>
    </row>
    <row r="71" spans="5:12" x14ac:dyDescent="0.3">
      <c r="E71" s="29" t="str">
        <f>IFERROR(IF(VLOOKUP(D71,'Source Facilities'!A:B,2,FALSE)=0," ",VLOOKUP(D71,'Source Facilities'!A:B,2,FALSE)),"")</f>
        <v/>
      </c>
      <c r="F71" s="12" t="str">
        <f>IFERROR(VLOOKUP(D71, 'Source Facilities'!A:C, 3, FALSE), "")</f>
        <v/>
      </c>
      <c r="H71" s="29" t="str">
        <f>IFERROR(IF(VLOOKUP(G71,'Destination Facilities'!A:B,2,FALSE)=0," ",VLOOKUP(G71,'Destination Facilities'!A:B,2,FALSE)),"")</f>
        <v/>
      </c>
      <c r="I71" s="12" t="str">
        <f>IFERROR(VLOOKUP(G71, 'Destination Facilities'!A:C, 3, FALSE), "")</f>
        <v/>
      </c>
      <c r="L71" s="32"/>
    </row>
    <row r="72" spans="5:12" x14ac:dyDescent="0.3">
      <c r="E72" s="29" t="str">
        <f>IFERROR(IF(VLOOKUP(D72,'Source Facilities'!A:B,2,FALSE)=0," ",VLOOKUP(D72,'Source Facilities'!A:B,2,FALSE)),"")</f>
        <v/>
      </c>
      <c r="F72" s="12" t="str">
        <f>IFERROR(VLOOKUP(D72, 'Source Facilities'!A:C, 3, FALSE), "")</f>
        <v/>
      </c>
      <c r="H72" s="29" t="str">
        <f>IFERROR(IF(VLOOKUP(G72,'Destination Facilities'!A:B,2,FALSE)=0," ",VLOOKUP(G72,'Destination Facilities'!A:B,2,FALSE)),"")</f>
        <v/>
      </c>
      <c r="I72" s="12" t="str">
        <f>IFERROR(VLOOKUP(G72, 'Destination Facilities'!A:C, 3, FALSE), "")</f>
        <v/>
      </c>
      <c r="L72" s="32"/>
    </row>
    <row r="73" spans="5:12" x14ac:dyDescent="0.3">
      <c r="E73" s="29" t="str">
        <f>IFERROR(IF(VLOOKUP(D73,'Source Facilities'!A:B,2,FALSE)=0," ",VLOOKUP(D73,'Source Facilities'!A:B,2,FALSE)),"")</f>
        <v/>
      </c>
      <c r="F73" s="12" t="str">
        <f>IFERROR(VLOOKUP(D73, 'Source Facilities'!A:C, 3, FALSE), "")</f>
        <v/>
      </c>
      <c r="H73" s="29" t="str">
        <f>IFERROR(IF(VLOOKUP(G73,'Destination Facilities'!A:B,2,FALSE)=0," ",VLOOKUP(G73,'Destination Facilities'!A:B,2,FALSE)),"")</f>
        <v/>
      </c>
      <c r="I73" s="12" t="str">
        <f>IFERROR(VLOOKUP(G73, 'Destination Facilities'!A:C, 3, FALSE), "")</f>
        <v/>
      </c>
      <c r="L73" s="32"/>
    </row>
    <row r="74" spans="5:12" x14ac:dyDescent="0.3">
      <c r="E74" s="29" t="str">
        <f>IFERROR(IF(VLOOKUP(D74,'Source Facilities'!A:B,2,FALSE)=0," ",VLOOKUP(D74,'Source Facilities'!A:B,2,FALSE)),"")</f>
        <v/>
      </c>
      <c r="F74" s="12" t="str">
        <f>IFERROR(VLOOKUP(D74, 'Source Facilities'!A:C, 3, FALSE), "")</f>
        <v/>
      </c>
      <c r="H74" s="29" t="str">
        <f>IFERROR(IF(VLOOKUP(G74,'Destination Facilities'!A:B,2,FALSE)=0," ",VLOOKUP(G74,'Destination Facilities'!A:B,2,FALSE)),"")</f>
        <v/>
      </c>
      <c r="I74" s="12" t="str">
        <f>IFERROR(VLOOKUP(G74, 'Destination Facilities'!A:C, 3, FALSE), "")</f>
        <v/>
      </c>
      <c r="L74" s="32"/>
    </row>
    <row r="75" spans="5:12" x14ac:dyDescent="0.3">
      <c r="E75" s="29" t="str">
        <f>IFERROR(IF(VLOOKUP(D75,'Source Facilities'!A:B,2,FALSE)=0," ",VLOOKUP(D75,'Source Facilities'!A:B,2,FALSE)),"")</f>
        <v/>
      </c>
      <c r="F75" s="12" t="str">
        <f>IFERROR(VLOOKUP(D75, 'Source Facilities'!A:C, 3, FALSE), "")</f>
        <v/>
      </c>
      <c r="H75" s="29" t="str">
        <f>IFERROR(IF(VLOOKUP(G75,'Destination Facilities'!A:B,2,FALSE)=0," ",VLOOKUP(G75,'Destination Facilities'!A:B,2,FALSE)),"")</f>
        <v/>
      </c>
      <c r="I75" s="12" t="str">
        <f>IFERROR(VLOOKUP(G75, 'Destination Facilities'!A:C, 3, FALSE), "")</f>
        <v/>
      </c>
      <c r="L75" s="32"/>
    </row>
    <row r="76" spans="5:12" x14ac:dyDescent="0.3">
      <c r="E76" s="29" t="str">
        <f>IFERROR(IF(VLOOKUP(D76,'Source Facilities'!A:B,2,FALSE)=0," ",VLOOKUP(D76,'Source Facilities'!A:B,2,FALSE)),"")</f>
        <v/>
      </c>
      <c r="F76" s="12" t="str">
        <f>IFERROR(VLOOKUP(D76, 'Source Facilities'!A:C, 3, FALSE), "")</f>
        <v/>
      </c>
      <c r="H76" s="29" t="str">
        <f>IFERROR(IF(VLOOKUP(G76,'Destination Facilities'!A:B,2,FALSE)=0," ",VLOOKUP(G76,'Destination Facilities'!A:B,2,FALSE)),"")</f>
        <v/>
      </c>
      <c r="I76" s="12" t="str">
        <f>IFERROR(VLOOKUP(G76, 'Destination Facilities'!A:C, 3, FALSE), "")</f>
        <v/>
      </c>
      <c r="L76" s="32"/>
    </row>
    <row r="77" spans="5:12" x14ac:dyDescent="0.3">
      <c r="E77" s="29" t="str">
        <f>IFERROR(IF(VLOOKUP(D77,'Source Facilities'!A:B,2,FALSE)=0," ",VLOOKUP(D77,'Source Facilities'!A:B,2,FALSE)),"")</f>
        <v/>
      </c>
      <c r="F77" s="12" t="str">
        <f>IFERROR(VLOOKUP(D77, 'Source Facilities'!A:C, 3, FALSE), "")</f>
        <v/>
      </c>
      <c r="H77" s="29" t="str">
        <f>IFERROR(IF(VLOOKUP(G77,'Destination Facilities'!A:B,2,FALSE)=0," ",VLOOKUP(G77,'Destination Facilities'!A:B,2,FALSE)),"")</f>
        <v/>
      </c>
      <c r="I77" s="12" t="str">
        <f>IFERROR(VLOOKUP(G77, 'Destination Facilities'!A:C, 3, FALSE), "")</f>
        <v/>
      </c>
      <c r="L77" s="32"/>
    </row>
    <row r="78" spans="5:12" x14ac:dyDescent="0.3">
      <c r="E78" s="29" t="str">
        <f>IFERROR(IF(VLOOKUP(D78,'Source Facilities'!A:B,2,FALSE)=0," ",VLOOKUP(D78,'Source Facilities'!A:B,2,FALSE)),"")</f>
        <v/>
      </c>
      <c r="F78" s="12" t="str">
        <f>IFERROR(VLOOKUP(D78, 'Source Facilities'!A:C, 3, FALSE), "")</f>
        <v/>
      </c>
      <c r="H78" s="29" t="str">
        <f>IFERROR(IF(VLOOKUP(G78,'Destination Facilities'!A:B,2,FALSE)=0," ",VLOOKUP(G78,'Destination Facilities'!A:B,2,FALSE)),"")</f>
        <v/>
      </c>
      <c r="I78" s="12" t="str">
        <f>IFERROR(VLOOKUP(G78, 'Destination Facilities'!A:C, 3, FALSE), "")</f>
        <v/>
      </c>
      <c r="L78" s="32"/>
    </row>
    <row r="79" spans="5:12" x14ac:dyDescent="0.3">
      <c r="E79" s="29" t="str">
        <f>IFERROR(IF(VLOOKUP(D79,'Source Facilities'!A:B,2,FALSE)=0," ",VLOOKUP(D79,'Source Facilities'!A:B,2,FALSE)),"")</f>
        <v/>
      </c>
      <c r="F79" s="12" t="str">
        <f>IFERROR(VLOOKUP(D79, 'Source Facilities'!A:C, 3, FALSE), "")</f>
        <v/>
      </c>
      <c r="H79" s="29" t="str">
        <f>IFERROR(IF(VLOOKUP(G79,'Destination Facilities'!A:B,2,FALSE)=0," ",VLOOKUP(G79,'Destination Facilities'!A:B,2,FALSE)),"")</f>
        <v/>
      </c>
      <c r="I79" s="12" t="str">
        <f>IFERROR(VLOOKUP(G79, 'Destination Facilities'!A:C, 3, FALSE), "")</f>
        <v/>
      </c>
      <c r="L79" s="32"/>
    </row>
    <row r="80" spans="5:12" x14ac:dyDescent="0.3">
      <c r="E80" s="29" t="str">
        <f>IFERROR(IF(VLOOKUP(D80,'Source Facilities'!A:B,2,FALSE)=0," ",VLOOKUP(D80,'Source Facilities'!A:B,2,FALSE)),"")</f>
        <v/>
      </c>
      <c r="F80" s="12" t="str">
        <f>IFERROR(VLOOKUP(D80, 'Source Facilities'!A:C, 3, FALSE), "")</f>
        <v/>
      </c>
      <c r="H80" s="29" t="str">
        <f>IFERROR(IF(VLOOKUP(G80,'Destination Facilities'!A:B,2,FALSE)=0," ",VLOOKUP(G80,'Destination Facilities'!A:B,2,FALSE)),"")</f>
        <v/>
      </c>
      <c r="I80" s="12" t="str">
        <f>IFERROR(VLOOKUP(G80, 'Destination Facilities'!A:C, 3, FALSE), "")</f>
        <v/>
      </c>
      <c r="L80" s="32"/>
    </row>
    <row r="81" spans="5:12" x14ac:dyDescent="0.3">
      <c r="E81" s="29" t="str">
        <f>IFERROR(IF(VLOOKUP(D81,'Source Facilities'!A:B,2,FALSE)=0," ",VLOOKUP(D81,'Source Facilities'!A:B,2,FALSE)),"")</f>
        <v/>
      </c>
      <c r="F81" s="12" t="str">
        <f>IFERROR(VLOOKUP(D81, 'Source Facilities'!A:C, 3, FALSE), "")</f>
        <v/>
      </c>
      <c r="H81" s="29" t="str">
        <f>IFERROR(IF(VLOOKUP(G81,'Destination Facilities'!A:B,2,FALSE)=0," ",VLOOKUP(G81,'Destination Facilities'!A:B,2,FALSE)),"")</f>
        <v/>
      </c>
      <c r="I81" s="12" t="str">
        <f>IFERROR(VLOOKUP(G81, 'Destination Facilities'!A:C, 3, FALSE), "")</f>
        <v/>
      </c>
      <c r="L81" s="32"/>
    </row>
    <row r="82" spans="5:12" x14ac:dyDescent="0.3">
      <c r="E82" s="29" t="str">
        <f>IFERROR(IF(VLOOKUP(D82,'Source Facilities'!A:B,2,FALSE)=0," ",VLOOKUP(D82,'Source Facilities'!A:B,2,FALSE)),"")</f>
        <v/>
      </c>
      <c r="F82" s="12" t="str">
        <f>IFERROR(VLOOKUP(D82, 'Source Facilities'!A:C, 3, FALSE), "")</f>
        <v/>
      </c>
      <c r="H82" s="29" t="str">
        <f>IFERROR(IF(VLOOKUP(G82,'Destination Facilities'!A:B,2,FALSE)=0," ",VLOOKUP(G82,'Destination Facilities'!A:B,2,FALSE)),"")</f>
        <v/>
      </c>
      <c r="I82" s="12" t="str">
        <f>IFERROR(VLOOKUP(G82, 'Destination Facilities'!A:C, 3, FALSE), "")</f>
        <v/>
      </c>
      <c r="L82" s="32"/>
    </row>
    <row r="83" spans="5:12" x14ac:dyDescent="0.3">
      <c r="E83" s="29" t="str">
        <f>IFERROR(IF(VLOOKUP(D83,'Source Facilities'!A:B,2,FALSE)=0," ",VLOOKUP(D83,'Source Facilities'!A:B,2,FALSE)),"")</f>
        <v/>
      </c>
      <c r="F83" s="12" t="str">
        <f>IFERROR(VLOOKUP(D83, 'Source Facilities'!A:C, 3, FALSE), "")</f>
        <v/>
      </c>
      <c r="H83" s="29" t="str">
        <f>IFERROR(IF(VLOOKUP(G83,'Destination Facilities'!A:B,2,FALSE)=0," ",VLOOKUP(G83,'Destination Facilities'!A:B,2,FALSE)),"")</f>
        <v/>
      </c>
      <c r="I83" s="12" t="str">
        <f>IFERROR(VLOOKUP(G83, 'Destination Facilities'!A:C, 3, FALSE), "")</f>
        <v/>
      </c>
      <c r="L83" s="32"/>
    </row>
    <row r="84" spans="5:12" x14ac:dyDescent="0.3">
      <c r="E84" s="29" t="str">
        <f>IFERROR(IF(VLOOKUP(D84,'Source Facilities'!A:B,2,FALSE)=0," ",VLOOKUP(D84,'Source Facilities'!A:B,2,FALSE)),"")</f>
        <v/>
      </c>
      <c r="F84" s="12" t="str">
        <f>IFERROR(VLOOKUP(D84, 'Source Facilities'!A:C, 3, FALSE), "")</f>
        <v/>
      </c>
      <c r="H84" s="29" t="str">
        <f>IFERROR(IF(VLOOKUP(G84,'Destination Facilities'!A:B,2,FALSE)=0," ",VLOOKUP(G84,'Destination Facilities'!A:B,2,FALSE)),"")</f>
        <v/>
      </c>
      <c r="I84" s="12" t="str">
        <f>IFERROR(VLOOKUP(G84, 'Destination Facilities'!A:C, 3, FALSE), "")</f>
        <v/>
      </c>
      <c r="L84" s="32"/>
    </row>
    <row r="85" spans="5:12" x14ac:dyDescent="0.3">
      <c r="E85" s="29" t="str">
        <f>IFERROR(IF(VLOOKUP(D85,'Source Facilities'!A:B,2,FALSE)=0," ",VLOOKUP(D85,'Source Facilities'!A:B,2,FALSE)),"")</f>
        <v/>
      </c>
      <c r="F85" s="12" t="str">
        <f>IFERROR(VLOOKUP(D85, 'Source Facilities'!A:C, 3, FALSE), "")</f>
        <v/>
      </c>
      <c r="H85" s="29" t="str">
        <f>IFERROR(IF(VLOOKUP(G85,'Destination Facilities'!A:B,2,FALSE)=0," ",VLOOKUP(G85,'Destination Facilities'!A:B,2,FALSE)),"")</f>
        <v/>
      </c>
      <c r="I85" s="12" t="str">
        <f>IFERROR(VLOOKUP(G85, 'Destination Facilities'!A:C, 3, FALSE), "")</f>
        <v/>
      </c>
      <c r="L85" s="32"/>
    </row>
    <row r="86" spans="5:12" x14ac:dyDescent="0.3">
      <c r="E86" s="29" t="str">
        <f>IFERROR(IF(VLOOKUP(D86,'Source Facilities'!A:B,2,FALSE)=0," ",VLOOKUP(D86,'Source Facilities'!A:B,2,FALSE)),"")</f>
        <v/>
      </c>
      <c r="F86" s="12" t="str">
        <f>IFERROR(VLOOKUP(D86, 'Source Facilities'!A:C, 3, FALSE), "")</f>
        <v/>
      </c>
      <c r="H86" s="29" t="str">
        <f>IFERROR(IF(VLOOKUP(G86,'Destination Facilities'!A:B,2,FALSE)=0," ",VLOOKUP(G86,'Destination Facilities'!A:B,2,FALSE)),"")</f>
        <v/>
      </c>
      <c r="I86" s="12" t="str">
        <f>IFERROR(VLOOKUP(G86, 'Destination Facilities'!A:C, 3, FALSE), "")</f>
        <v/>
      </c>
      <c r="L86" s="32"/>
    </row>
    <row r="87" spans="5:12" x14ac:dyDescent="0.3">
      <c r="E87" s="29" t="str">
        <f>IFERROR(IF(VLOOKUP(D87,'Source Facilities'!A:B,2,FALSE)=0," ",VLOOKUP(D87,'Source Facilities'!A:B,2,FALSE)),"")</f>
        <v/>
      </c>
      <c r="F87" s="12" t="str">
        <f>IFERROR(VLOOKUP(D87, 'Source Facilities'!A:C, 3, FALSE), "")</f>
        <v/>
      </c>
      <c r="H87" s="29" t="str">
        <f>IFERROR(IF(VLOOKUP(G87,'Destination Facilities'!A:B,2,FALSE)=0," ",VLOOKUP(G87,'Destination Facilities'!A:B,2,FALSE)),"")</f>
        <v/>
      </c>
      <c r="I87" s="12" t="str">
        <f>IFERROR(VLOOKUP(G87, 'Destination Facilities'!A:C, 3, FALSE), "")</f>
        <v/>
      </c>
      <c r="L87" s="32"/>
    </row>
    <row r="88" spans="5:12" x14ac:dyDescent="0.3">
      <c r="E88" s="29" t="str">
        <f>IFERROR(IF(VLOOKUP(D88,'Source Facilities'!A:B,2,FALSE)=0," ",VLOOKUP(D88,'Source Facilities'!A:B,2,FALSE)),"")</f>
        <v/>
      </c>
      <c r="F88" s="12" t="str">
        <f>IFERROR(VLOOKUP(D88, 'Source Facilities'!A:C, 3, FALSE), "")</f>
        <v/>
      </c>
      <c r="H88" s="29" t="str">
        <f>IFERROR(IF(VLOOKUP(G88,'Destination Facilities'!A:B,2,FALSE)=0," ",VLOOKUP(G88,'Destination Facilities'!A:B,2,FALSE)),"")</f>
        <v/>
      </c>
      <c r="I88" s="12" t="str">
        <f>IFERROR(VLOOKUP(G88, 'Destination Facilities'!A:C, 3, FALSE), "")</f>
        <v/>
      </c>
      <c r="L88" s="32"/>
    </row>
    <row r="89" spans="5:12" x14ac:dyDescent="0.3">
      <c r="E89" s="29" t="str">
        <f>IFERROR(IF(VLOOKUP(D89,'Source Facilities'!A:B,2,FALSE)=0," ",VLOOKUP(D89,'Source Facilities'!A:B,2,FALSE)),"")</f>
        <v/>
      </c>
      <c r="F89" s="12" t="str">
        <f>IFERROR(VLOOKUP(D89, 'Source Facilities'!A:C, 3, FALSE), "")</f>
        <v/>
      </c>
      <c r="H89" s="29" t="str">
        <f>IFERROR(IF(VLOOKUP(G89,'Destination Facilities'!A:B,2,FALSE)=0," ",VLOOKUP(G89,'Destination Facilities'!A:B,2,FALSE)),"")</f>
        <v/>
      </c>
      <c r="I89" s="12" t="str">
        <f>IFERROR(VLOOKUP(G89, 'Destination Facilities'!A:C, 3, FALSE), "")</f>
        <v/>
      </c>
      <c r="L89" s="32"/>
    </row>
    <row r="90" spans="5:12" x14ac:dyDescent="0.3">
      <c r="E90" s="29" t="str">
        <f>IFERROR(IF(VLOOKUP(D90,'Source Facilities'!A:B,2,FALSE)=0," ",VLOOKUP(D90,'Source Facilities'!A:B,2,FALSE)),"")</f>
        <v/>
      </c>
      <c r="F90" s="12" t="str">
        <f>IFERROR(VLOOKUP(D90, 'Source Facilities'!A:C, 3, FALSE), "")</f>
        <v/>
      </c>
      <c r="H90" s="29" t="str">
        <f>IFERROR(IF(VLOOKUP(G90,'Destination Facilities'!A:B,2,FALSE)=0," ",VLOOKUP(G90,'Destination Facilities'!A:B,2,FALSE)),"")</f>
        <v/>
      </c>
      <c r="I90" s="12" t="str">
        <f>IFERROR(VLOOKUP(G90, 'Destination Facilities'!A:C, 3, FALSE), "")</f>
        <v/>
      </c>
      <c r="L90" s="32"/>
    </row>
    <row r="91" spans="5:12" x14ac:dyDescent="0.3">
      <c r="E91" s="29" t="str">
        <f>IFERROR(IF(VLOOKUP(D91,'Source Facilities'!A:B,2,FALSE)=0," ",VLOOKUP(D91,'Source Facilities'!A:B,2,FALSE)),"")</f>
        <v/>
      </c>
      <c r="F91" s="12" t="str">
        <f>IFERROR(VLOOKUP(D91, 'Source Facilities'!A:C, 3, FALSE), "")</f>
        <v/>
      </c>
      <c r="H91" s="29" t="str">
        <f>IFERROR(IF(VLOOKUP(G91,'Destination Facilities'!A:B,2,FALSE)=0," ",VLOOKUP(G91,'Destination Facilities'!A:B,2,FALSE)),"")</f>
        <v/>
      </c>
      <c r="I91" s="12" t="str">
        <f>IFERROR(VLOOKUP(G91, 'Destination Facilities'!A:C, 3, FALSE), "")</f>
        <v/>
      </c>
      <c r="L91" s="32"/>
    </row>
    <row r="92" spans="5:12" x14ac:dyDescent="0.3">
      <c r="E92" s="29" t="str">
        <f>IFERROR(IF(VLOOKUP(D92,'Source Facilities'!A:B,2,FALSE)=0," ",VLOOKUP(D92,'Source Facilities'!A:B,2,FALSE)),"")</f>
        <v/>
      </c>
      <c r="F92" s="12" t="str">
        <f>IFERROR(VLOOKUP(D92, 'Source Facilities'!A:C, 3, FALSE), "")</f>
        <v/>
      </c>
      <c r="H92" s="29" t="str">
        <f>IFERROR(IF(VLOOKUP(G92,'Destination Facilities'!A:B,2,FALSE)=0," ",VLOOKUP(G92,'Destination Facilities'!A:B,2,FALSE)),"")</f>
        <v/>
      </c>
      <c r="I92" s="12" t="str">
        <f>IFERROR(VLOOKUP(G92, 'Destination Facilities'!A:C, 3, FALSE), "")</f>
        <v/>
      </c>
      <c r="L92" s="32"/>
    </row>
    <row r="93" spans="5:12" x14ac:dyDescent="0.3">
      <c r="E93" s="29" t="str">
        <f>IFERROR(IF(VLOOKUP(D93,'Source Facilities'!A:B,2,FALSE)=0," ",VLOOKUP(D93,'Source Facilities'!A:B,2,FALSE)),"")</f>
        <v/>
      </c>
      <c r="F93" s="12" t="str">
        <f>IFERROR(VLOOKUP(D93, 'Source Facilities'!A:C, 3, FALSE), "")</f>
        <v/>
      </c>
      <c r="H93" s="29" t="str">
        <f>IFERROR(IF(VLOOKUP(G93,'Destination Facilities'!A:B,2,FALSE)=0," ",VLOOKUP(G93,'Destination Facilities'!A:B,2,FALSE)),"")</f>
        <v/>
      </c>
      <c r="I93" s="12" t="str">
        <f>IFERROR(VLOOKUP(G93, 'Destination Facilities'!A:C, 3, FALSE), "")</f>
        <v/>
      </c>
      <c r="L93" s="32"/>
    </row>
    <row r="94" spans="5:12" x14ac:dyDescent="0.3">
      <c r="E94" s="29" t="str">
        <f>IFERROR(IF(VLOOKUP(D94,'Source Facilities'!A:B,2,FALSE)=0," ",VLOOKUP(D94,'Source Facilities'!A:B,2,FALSE)),"")</f>
        <v/>
      </c>
      <c r="F94" s="12" t="str">
        <f>IFERROR(VLOOKUP(D94, 'Source Facilities'!A:C, 3, FALSE), "")</f>
        <v/>
      </c>
      <c r="H94" s="29" t="str">
        <f>IFERROR(IF(VLOOKUP(G94,'Destination Facilities'!A:B,2,FALSE)=0," ",VLOOKUP(G94,'Destination Facilities'!A:B,2,FALSE)),"")</f>
        <v/>
      </c>
      <c r="I94" s="12" t="str">
        <f>IFERROR(VLOOKUP(G94, 'Destination Facilities'!A:C, 3, FALSE), "")</f>
        <v/>
      </c>
      <c r="L94" s="32"/>
    </row>
    <row r="95" spans="5:12" x14ac:dyDescent="0.3">
      <c r="E95" s="29" t="str">
        <f>IFERROR(IF(VLOOKUP(D95,'Source Facilities'!A:B,2,FALSE)=0," ",VLOOKUP(D95,'Source Facilities'!A:B,2,FALSE)),"")</f>
        <v/>
      </c>
      <c r="F95" s="12" t="str">
        <f>IFERROR(VLOOKUP(D95, 'Source Facilities'!A:C, 3, FALSE), "")</f>
        <v/>
      </c>
      <c r="H95" s="29" t="str">
        <f>IFERROR(IF(VLOOKUP(G95,'Destination Facilities'!A:B,2,FALSE)=0," ",VLOOKUP(G95,'Destination Facilities'!A:B,2,FALSE)),"")</f>
        <v/>
      </c>
      <c r="I95" s="12" t="str">
        <f>IFERROR(VLOOKUP(G95, 'Destination Facilities'!A:C, 3, FALSE), "")</f>
        <v/>
      </c>
      <c r="L95" s="32"/>
    </row>
    <row r="96" spans="5:12" x14ac:dyDescent="0.3">
      <c r="E96" s="29" t="str">
        <f>IFERROR(IF(VLOOKUP(D96,'Source Facilities'!A:B,2,FALSE)=0," ",VLOOKUP(D96,'Source Facilities'!A:B,2,FALSE)),"")</f>
        <v/>
      </c>
      <c r="F96" s="12" t="str">
        <f>IFERROR(VLOOKUP(D96, 'Source Facilities'!A:C, 3, FALSE), "")</f>
        <v/>
      </c>
      <c r="H96" s="29" t="str">
        <f>IFERROR(IF(VLOOKUP(G96,'Destination Facilities'!A:B,2,FALSE)=0," ",VLOOKUP(G96,'Destination Facilities'!A:B,2,FALSE)),"")</f>
        <v/>
      </c>
      <c r="I96" s="12" t="str">
        <f>IFERROR(VLOOKUP(G96, 'Destination Facilities'!A:C, 3, FALSE), "")</f>
        <v/>
      </c>
      <c r="L96" s="32"/>
    </row>
    <row r="97" spans="5:12" x14ac:dyDescent="0.3">
      <c r="E97" s="29" t="str">
        <f>IFERROR(IF(VLOOKUP(D97,'Source Facilities'!A:B,2,FALSE)=0," ",VLOOKUP(D97,'Source Facilities'!A:B,2,FALSE)),"")</f>
        <v/>
      </c>
      <c r="F97" s="12" t="str">
        <f>IFERROR(VLOOKUP(D97, 'Source Facilities'!A:C, 3, FALSE), "")</f>
        <v/>
      </c>
      <c r="H97" s="29" t="str">
        <f>IFERROR(IF(VLOOKUP(G97,'Destination Facilities'!A:B,2,FALSE)=0," ",VLOOKUP(G97,'Destination Facilities'!A:B,2,FALSE)),"")</f>
        <v/>
      </c>
      <c r="I97" s="12" t="str">
        <f>IFERROR(VLOOKUP(G97, 'Destination Facilities'!A:C, 3, FALSE), "")</f>
        <v/>
      </c>
      <c r="L97" s="32"/>
    </row>
    <row r="98" spans="5:12" x14ac:dyDescent="0.3">
      <c r="E98" s="29" t="str">
        <f>IFERROR(IF(VLOOKUP(D98,'Source Facilities'!A:B,2,FALSE)=0," ",VLOOKUP(D98,'Source Facilities'!A:B,2,FALSE)),"")</f>
        <v/>
      </c>
      <c r="F98" s="12" t="str">
        <f>IFERROR(VLOOKUP(D98, 'Source Facilities'!A:C, 3, FALSE), "")</f>
        <v/>
      </c>
      <c r="H98" s="29" t="str">
        <f>IFERROR(IF(VLOOKUP(G98,'Destination Facilities'!A:B,2,FALSE)=0," ",VLOOKUP(G98,'Destination Facilities'!A:B,2,FALSE)),"")</f>
        <v/>
      </c>
      <c r="I98" s="12" t="str">
        <f>IFERROR(VLOOKUP(G98, 'Destination Facilities'!A:C, 3, FALSE), "")</f>
        <v/>
      </c>
      <c r="L98" s="32"/>
    </row>
    <row r="99" spans="5:12" x14ac:dyDescent="0.3">
      <c r="E99" s="29" t="str">
        <f>IFERROR(IF(VLOOKUP(D99,'Source Facilities'!A:B,2,FALSE)=0," ",VLOOKUP(D99,'Source Facilities'!A:B,2,FALSE)),"")</f>
        <v/>
      </c>
      <c r="F99" s="12" t="str">
        <f>IFERROR(VLOOKUP(D99, 'Source Facilities'!A:C, 3, FALSE), "")</f>
        <v/>
      </c>
      <c r="H99" s="29" t="str">
        <f>IFERROR(IF(VLOOKUP(G99,'Destination Facilities'!A:B,2,FALSE)=0," ",VLOOKUP(G99,'Destination Facilities'!A:B,2,FALSE)),"")</f>
        <v/>
      </c>
      <c r="I99" s="12" t="str">
        <f>IFERROR(VLOOKUP(G99, 'Destination Facilities'!A:C, 3, FALSE), "")</f>
        <v/>
      </c>
      <c r="L99" s="32"/>
    </row>
    <row r="100" spans="5:12" x14ac:dyDescent="0.3">
      <c r="E100" s="29" t="str">
        <f>IFERROR(IF(VLOOKUP(D100,'Source Facilities'!A:B,2,FALSE)=0," ",VLOOKUP(D100,'Source Facilities'!A:B,2,FALSE)),"")</f>
        <v/>
      </c>
      <c r="F100" s="12" t="str">
        <f>IFERROR(VLOOKUP(D100, 'Source Facilities'!A:C, 3, FALSE), "")</f>
        <v/>
      </c>
      <c r="H100" s="29" t="str">
        <f>IFERROR(IF(VLOOKUP(G100,'Destination Facilities'!A:B,2,FALSE)=0," ",VLOOKUP(G100,'Destination Facilities'!A:B,2,FALSE)),"")</f>
        <v/>
      </c>
      <c r="I100" s="12" t="str">
        <f>IFERROR(VLOOKUP(G100, 'Destination Facilities'!A:C, 3, FALSE), "")</f>
        <v/>
      </c>
      <c r="L100" s="32"/>
    </row>
    <row r="101" spans="5:12" x14ac:dyDescent="0.3">
      <c r="E101" s="29" t="str">
        <f>IFERROR(IF(VLOOKUP(D101,'Source Facilities'!A:B,2,FALSE)=0," ",VLOOKUP(D101,'Source Facilities'!A:B,2,FALSE)),"")</f>
        <v/>
      </c>
      <c r="F101" s="12" t="str">
        <f>IFERROR(VLOOKUP(D101, 'Source Facilities'!A:C, 3, FALSE), "")</f>
        <v/>
      </c>
      <c r="H101" s="29" t="str">
        <f>IFERROR(IF(VLOOKUP(G101,'Destination Facilities'!A:B,2,FALSE)=0," ",VLOOKUP(G101,'Destination Facilities'!A:B,2,FALSE)),"")</f>
        <v/>
      </c>
      <c r="I101" s="12" t="str">
        <f>IFERROR(VLOOKUP(G101, 'Destination Facilities'!A:C, 3, FALSE), "")</f>
        <v/>
      </c>
      <c r="L101" s="32"/>
    </row>
    <row r="102" spans="5:12" x14ac:dyDescent="0.3">
      <c r="E102" s="29" t="str">
        <f>IFERROR(IF(VLOOKUP(D102,'Source Facilities'!A:B,2,FALSE)=0," ",VLOOKUP(D102,'Source Facilities'!A:B,2,FALSE)),"")</f>
        <v/>
      </c>
      <c r="F102" s="12" t="str">
        <f>IFERROR(VLOOKUP(D102, 'Source Facilities'!A:C, 3, FALSE), "")</f>
        <v/>
      </c>
      <c r="H102" s="29" t="str">
        <f>IFERROR(IF(VLOOKUP(G102,'Destination Facilities'!A:B,2,FALSE)=0," ",VLOOKUP(G102,'Destination Facilities'!A:B,2,FALSE)),"")</f>
        <v/>
      </c>
      <c r="I102" s="12" t="str">
        <f>IFERROR(VLOOKUP(G102, 'Destination Facilities'!A:C, 3, FALSE), "")</f>
        <v/>
      </c>
      <c r="L102" s="32"/>
    </row>
    <row r="103" spans="5:12" x14ac:dyDescent="0.3">
      <c r="E103" s="29" t="str">
        <f>IFERROR(IF(VLOOKUP(D103,'Source Facilities'!A:B,2,FALSE)=0," ",VLOOKUP(D103,'Source Facilities'!A:B,2,FALSE)),"")</f>
        <v/>
      </c>
      <c r="F103" s="12" t="str">
        <f>IFERROR(VLOOKUP(D103, 'Source Facilities'!A:C, 3, FALSE), "")</f>
        <v/>
      </c>
      <c r="H103" s="29" t="str">
        <f>IFERROR(IF(VLOOKUP(G103,'Destination Facilities'!A:B,2,FALSE)=0," ",VLOOKUP(G103,'Destination Facilities'!A:B,2,FALSE)),"")</f>
        <v/>
      </c>
      <c r="I103" s="12" t="str">
        <f>IFERROR(VLOOKUP(G103, 'Destination Facilities'!A:C, 3, FALSE), "")</f>
        <v/>
      </c>
      <c r="L103" s="32"/>
    </row>
    <row r="104" spans="5:12" x14ac:dyDescent="0.3">
      <c r="E104" s="29" t="str">
        <f>IFERROR(IF(VLOOKUP(D104,'Source Facilities'!A:B,2,FALSE)=0," ",VLOOKUP(D104,'Source Facilities'!A:B,2,FALSE)),"")</f>
        <v/>
      </c>
      <c r="F104" s="12" t="str">
        <f>IFERROR(VLOOKUP(D104, 'Source Facilities'!A:C, 3, FALSE), "")</f>
        <v/>
      </c>
      <c r="H104" s="29" t="str">
        <f>IFERROR(IF(VLOOKUP(G104,'Destination Facilities'!A:B,2,FALSE)=0," ",VLOOKUP(G104,'Destination Facilities'!A:B,2,FALSE)),"")</f>
        <v/>
      </c>
      <c r="I104" s="12" t="str">
        <f>IFERROR(VLOOKUP(G104, 'Destination Facilities'!A:C, 3, FALSE), "")</f>
        <v/>
      </c>
      <c r="L104" s="32"/>
    </row>
    <row r="105" spans="5:12" x14ac:dyDescent="0.3">
      <c r="E105" s="29" t="str">
        <f>IFERROR(IF(VLOOKUP(D105,'Source Facilities'!A:B,2,FALSE)=0," ",VLOOKUP(D105,'Source Facilities'!A:B,2,FALSE)),"")</f>
        <v/>
      </c>
      <c r="F105" s="12" t="str">
        <f>IFERROR(VLOOKUP(D105, 'Source Facilities'!A:C, 3, FALSE), "")</f>
        <v/>
      </c>
      <c r="H105" s="29" t="str">
        <f>IFERROR(IF(VLOOKUP(G105,'Destination Facilities'!A:B,2,FALSE)=0," ",VLOOKUP(G105,'Destination Facilities'!A:B,2,FALSE)),"")</f>
        <v/>
      </c>
      <c r="I105" s="12" t="str">
        <f>IFERROR(VLOOKUP(G105, 'Destination Facilities'!A:C, 3, FALSE), "")</f>
        <v/>
      </c>
      <c r="L105" s="32"/>
    </row>
    <row r="106" spans="5:12" x14ac:dyDescent="0.3">
      <c r="E106" s="29" t="str">
        <f>IFERROR(IF(VLOOKUP(D106,'Source Facilities'!A:B,2,FALSE)=0," ",VLOOKUP(D106,'Source Facilities'!A:B,2,FALSE)),"")</f>
        <v/>
      </c>
      <c r="F106" s="12" t="str">
        <f>IFERROR(VLOOKUP(D106, 'Source Facilities'!A:C, 3, FALSE), "")</f>
        <v/>
      </c>
      <c r="H106" s="29" t="str">
        <f>IFERROR(IF(VLOOKUP(G106,'Destination Facilities'!A:B,2,FALSE)=0," ",VLOOKUP(G106,'Destination Facilities'!A:B,2,FALSE)),"")</f>
        <v/>
      </c>
      <c r="I106" s="12" t="str">
        <f>IFERROR(VLOOKUP(G106, 'Destination Facilities'!A:C, 3, FALSE), "")</f>
        <v/>
      </c>
      <c r="L106" s="32"/>
    </row>
    <row r="107" spans="5:12" x14ac:dyDescent="0.3">
      <c r="E107" s="29" t="str">
        <f>IFERROR(IF(VLOOKUP(D107,'Source Facilities'!A:B,2,FALSE)=0," ",VLOOKUP(D107,'Source Facilities'!A:B,2,FALSE)),"")</f>
        <v/>
      </c>
      <c r="F107" s="12" t="str">
        <f>IFERROR(VLOOKUP(D107, 'Source Facilities'!A:C, 3, FALSE), "")</f>
        <v/>
      </c>
      <c r="H107" s="29" t="str">
        <f>IFERROR(IF(VLOOKUP(G107,'Destination Facilities'!A:B,2,FALSE)=0," ",VLOOKUP(G107,'Destination Facilities'!A:B,2,FALSE)),"")</f>
        <v/>
      </c>
      <c r="I107" s="12" t="str">
        <f>IFERROR(VLOOKUP(G107, 'Destination Facilities'!A:C, 3, FALSE), "")</f>
        <v/>
      </c>
      <c r="L107" s="32"/>
    </row>
    <row r="108" spans="5:12" x14ac:dyDescent="0.3">
      <c r="E108" s="29" t="str">
        <f>IFERROR(IF(VLOOKUP(D108,'Source Facilities'!A:B,2,FALSE)=0," ",VLOOKUP(D108,'Source Facilities'!A:B,2,FALSE)),"")</f>
        <v/>
      </c>
      <c r="F108" s="12" t="str">
        <f>IFERROR(VLOOKUP(D108, 'Source Facilities'!A:C, 3, FALSE), "")</f>
        <v/>
      </c>
      <c r="H108" s="29" t="str">
        <f>IFERROR(IF(VLOOKUP(G108,'Destination Facilities'!A:B,2,FALSE)=0," ",VLOOKUP(G108,'Destination Facilities'!A:B,2,FALSE)),"")</f>
        <v/>
      </c>
      <c r="I108" s="12" t="str">
        <f>IFERROR(VLOOKUP(G108, 'Destination Facilities'!A:C, 3, FALSE), "")</f>
        <v/>
      </c>
      <c r="L108" s="32"/>
    </row>
    <row r="109" spans="5:12" x14ac:dyDescent="0.3">
      <c r="E109" s="29" t="str">
        <f>IFERROR(IF(VLOOKUP(D109,'Source Facilities'!A:B,2,FALSE)=0," ",VLOOKUP(D109,'Source Facilities'!A:B,2,FALSE)),"")</f>
        <v/>
      </c>
      <c r="F109" s="12" t="str">
        <f>IFERROR(VLOOKUP(D109, 'Source Facilities'!A:C, 3, FALSE), "")</f>
        <v/>
      </c>
      <c r="H109" s="29" t="str">
        <f>IFERROR(IF(VLOOKUP(G109,'Destination Facilities'!A:B,2,FALSE)=0," ",VLOOKUP(G109,'Destination Facilities'!A:B,2,FALSE)),"")</f>
        <v/>
      </c>
      <c r="I109" s="12" t="str">
        <f>IFERROR(VLOOKUP(G109, 'Destination Facilities'!A:C, 3, FALSE), "")</f>
        <v/>
      </c>
      <c r="L109" s="32"/>
    </row>
    <row r="110" spans="5:12" x14ac:dyDescent="0.3">
      <c r="E110" s="29" t="str">
        <f>IFERROR(IF(VLOOKUP(D110,'Source Facilities'!A:B,2,FALSE)=0," ",VLOOKUP(D110,'Source Facilities'!A:B,2,FALSE)),"")</f>
        <v/>
      </c>
      <c r="F110" s="12" t="str">
        <f>IFERROR(VLOOKUP(D110, 'Source Facilities'!A:C, 3, FALSE), "")</f>
        <v/>
      </c>
      <c r="H110" s="29" t="str">
        <f>IFERROR(IF(VLOOKUP(G110,'Destination Facilities'!A:B,2,FALSE)=0," ",VLOOKUP(G110,'Destination Facilities'!A:B,2,FALSE)),"")</f>
        <v/>
      </c>
      <c r="I110" s="12" t="str">
        <f>IFERROR(VLOOKUP(G110, 'Destination Facilities'!A:C, 3, FALSE), "")</f>
        <v/>
      </c>
      <c r="L110" s="32"/>
    </row>
    <row r="111" spans="5:12" x14ac:dyDescent="0.3">
      <c r="E111" s="29" t="str">
        <f>IFERROR(IF(VLOOKUP(D111,'Source Facilities'!A:B,2,FALSE)=0," ",VLOOKUP(D111,'Source Facilities'!A:B,2,FALSE)),"")</f>
        <v/>
      </c>
      <c r="F111" s="12" t="str">
        <f>IFERROR(VLOOKUP(D111, 'Source Facilities'!A:C, 3, FALSE), "")</f>
        <v/>
      </c>
      <c r="H111" s="29" t="str">
        <f>IFERROR(IF(VLOOKUP(G111,'Destination Facilities'!A:B,2,FALSE)=0," ",VLOOKUP(G111,'Destination Facilities'!A:B,2,FALSE)),"")</f>
        <v/>
      </c>
      <c r="I111" s="12" t="str">
        <f>IFERROR(VLOOKUP(G111, 'Destination Facilities'!A:C, 3, FALSE), "")</f>
        <v/>
      </c>
      <c r="L111" s="32"/>
    </row>
    <row r="112" spans="5:12" x14ac:dyDescent="0.3">
      <c r="E112" s="29" t="str">
        <f>IFERROR(IF(VLOOKUP(D112,'Source Facilities'!A:B,2,FALSE)=0," ",VLOOKUP(D112,'Source Facilities'!A:B,2,FALSE)),"")</f>
        <v/>
      </c>
      <c r="F112" s="12" t="str">
        <f>IFERROR(VLOOKUP(D112, 'Source Facilities'!A:C, 3, FALSE), "")</f>
        <v/>
      </c>
      <c r="H112" s="29" t="str">
        <f>IFERROR(IF(VLOOKUP(G112,'Destination Facilities'!A:B,2,FALSE)=0," ",VLOOKUP(G112,'Destination Facilities'!A:B,2,FALSE)),"")</f>
        <v/>
      </c>
      <c r="I112" s="12" t="str">
        <f>IFERROR(VLOOKUP(G112, 'Destination Facilities'!A:C, 3, FALSE), "")</f>
        <v/>
      </c>
      <c r="L112" s="32"/>
    </row>
    <row r="113" spans="5:12" x14ac:dyDescent="0.3">
      <c r="E113" s="29" t="str">
        <f>IFERROR(IF(VLOOKUP(D113,'Source Facilities'!A:B,2,FALSE)=0," ",VLOOKUP(D113,'Source Facilities'!A:B,2,FALSE)),"")</f>
        <v/>
      </c>
      <c r="F113" s="12" t="str">
        <f>IFERROR(VLOOKUP(D113, 'Source Facilities'!A:C, 3, FALSE), "")</f>
        <v/>
      </c>
      <c r="H113" s="29" t="str">
        <f>IFERROR(IF(VLOOKUP(G113,'Destination Facilities'!A:B,2,FALSE)=0," ",VLOOKUP(G113,'Destination Facilities'!A:B,2,FALSE)),"")</f>
        <v/>
      </c>
      <c r="I113" s="12" t="str">
        <f>IFERROR(VLOOKUP(G113, 'Destination Facilities'!A:C, 3, FALSE), "")</f>
        <v/>
      </c>
      <c r="L113" s="32"/>
    </row>
    <row r="114" spans="5:12" x14ac:dyDescent="0.3">
      <c r="E114" s="29" t="str">
        <f>IFERROR(IF(VLOOKUP(D114,'Source Facilities'!A:B,2,FALSE)=0," ",VLOOKUP(D114,'Source Facilities'!A:B,2,FALSE)),"")</f>
        <v/>
      </c>
      <c r="F114" s="12" t="str">
        <f>IFERROR(VLOOKUP(D114, 'Source Facilities'!A:C, 3, FALSE), "")</f>
        <v/>
      </c>
      <c r="H114" s="29" t="str">
        <f>IFERROR(IF(VLOOKUP(G114,'Destination Facilities'!A:B,2,FALSE)=0," ",VLOOKUP(G114,'Destination Facilities'!A:B,2,FALSE)),"")</f>
        <v/>
      </c>
      <c r="I114" s="12" t="str">
        <f>IFERROR(VLOOKUP(G114, 'Destination Facilities'!A:C, 3, FALSE), "")</f>
        <v/>
      </c>
      <c r="L114" s="32"/>
    </row>
    <row r="115" spans="5:12" x14ac:dyDescent="0.3">
      <c r="E115" s="29" t="str">
        <f>IFERROR(IF(VLOOKUP(D115,'Source Facilities'!A:B,2,FALSE)=0," ",VLOOKUP(D115,'Source Facilities'!A:B,2,FALSE)),"")</f>
        <v/>
      </c>
      <c r="F115" s="12" t="str">
        <f>IFERROR(VLOOKUP(D115, 'Source Facilities'!A:C, 3, FALSE), "")</f>
        <v/>
      </c>
      <c r="H115" s="29" t="str">
        <f>IFERROR(IF(VLOOKUP(G115,'Destination Facilities'!A:B,2,FALSE)=0," ",VLOOKUP(G115,'Destination Facilities'!A:B,2,FALSE)),"")</f>
        <v/>
      </c>
      <c r="I115" s="12" t="str">
        <f>IFERROR(VLOOKUP(G115, 'Destination Facilities'!A:C, 3, FALSE), "")</f>
        <v/>
      </c>
      <c r="L115" s="32"/>
    </row>
    <row r="116" spans="5:12" x14ac:dyDescent="0.3">
      <c r="E116" s="29" t="str">
        <f>IFERROR(IF(VLOOKUP(D116,'Source Facilities'!A:B,2,FALSE)=0," ",VLOOKUP(D116,'Source Facilities'!A:B,2,FALSE)),"")</f>
        <v/>
      </c>
      <c r="F116" s="12" t="str">
        <f>IFERROR(VLOOKUP(D116, 'Source Facilities'!A:C, 3, FALSE), "")</f>
        <v/>
      </c>
      <c r="H116" s="29" t="str">
        <f>IFERROR(IF(VLOOKUP(G116,'Destination Facilities'!A:B,2,FALSE)=0," ",VLOOKUP(G116,'Destination Facilities'!A:B,2,FALSE)),"")</f>
        <v/>
      </c>
      <c r="I116" s="12" t="str">
        <f>IFERROR(VLOOKUP(G116, 'Destination Facilities'!A:C, 3, FALSE), "")</f>
        <v/>
      </c>
      <c r="L116" s="32"/>
    </row>
    <row r="117" spans="5:12" x14ac:dyDescent="0.3">
      <c r="E117" s="29" t="str">
        <f>IFERROR(IF(VLOOKUP(D117,'Source Facilities'!A:B,2,FALSE)=0," ",VLOOKUP(D117,'Source Facilities'!A:B,2,FALSE)),"")</f>
        <v/>
      </c>
      <c r="F117" s="12" t="str">
        <f>IFERROR(VLOOKUP(D117, 'Source Facilities'!A:C, 3, FALSE), "")</f>
        <v/>
      </c>
      <c r="H117" s="29" t="str">
        <f>IFERROR(IF(VLOOKUP(G117,'Destination Facilities'!A:B,2,FALSE)=0," ",VLOOKUP(G117,'Destination Facilities'!A:B,2,FALSE)),"")</f>
        <v/>
      </c>
      <c r="I117" s="12" t="str">
        <f>IFERROR(VLOOKUP(G117, 'Destination Facilities'!A:C, 3, FALSE), "")</f>
        <v/>
      </c>
      <c r="L117" s="32"/>
    </row>
    <row r="118" spans="5:12" x14ac:dyDescent="0.3">
      <c r="E118" s="29" t="str">
        <f>IFERROR(IF(VLOOKUP(D118,'Source Facilities'!A:B,2,FALSE)=0," ",VLOOKUP(D118,'Source Facilities'!A:B,2,FALSE)),"")</f>
        <v/>
      </c>
      <c r="F118" s="12" t="str">
        <f>IFERROR(VLOOKUP(D118, 'Source Facilities'!A:C, 3, FALSE), "")</f>
        <v/>
      </c>
      <c r="H118" s="29" t="str">
        <f>IFERROR(IF(VLOOKUP(G118,'Destination Facilities'!A:B,2,FALSE)=0," ",VLOOKUP(G118,'Destination Facilities'!A:B,2,FALSE)),"")</f>
        <v/>
      </c>
      <c r="I118" s="12" t="str">
        <f>IFERROR(VLOOKUP(G118, 'Destination Facilities'!A:C, 3, FALSE), "")</f>
        <v/>
      </c>
      <c r="L118" s="32"/>
    </row>
    <row r="119" spans="5:12" x14ac:dyDescent="0.3">
      <c r="E119" s="29" t="str">
        <f>IFERROR(IF(VLOOKUP(D119,'Source Facilities'!A:B,2,FALSE)=0," ",VLOOKUP(D119,'Source Facilities'!A:B,2,FALSE)),"")</f>
        <v/>
      </c>
      <c r="F119" s="12" t="str">
        <f>IFERROR(VLOOKUP(D119, 'Source Facilities'!A:C, 3, FALSE), "")</f>
        <v/>
      </c>
      <c r="H119" s="29" t="str">
        <f>IFERROR(IF(VLOOKUP(G119,'Destination Facilities'!A:B,2,FALSE)=0," ",VLOOKUP(G119,'Destination Facilities'!A:B,2,FALSE)),"")</f>
        <v/>
      </c>
      <c r="I119" s="12" t="str">
        <f>IFERROR(VLOOKUP(G119, 'Destination Facilities'!A:C, 3, FALSE), "")</f>
        <v/>
      </c>
      <c r="L119" s="32"/>
    </row>
    <row r="120" spans="5:12" x14ac:dyDescent="0.3">
      <c r="E120" s="29" t="str">
        <f>IFERROR(IF(VLOOKUP(D120,'Source Facilities'!A:B,2,FALSE)=0," ",VLOOKUP(D120,'Source Facilities'!A:B,2,FALSE)),"")</f>
        <v/>
      </c>
      <c r="F120" s="12" t="str">
        <f>IFERROR(VLOOKUP(D120, 'Source Facilities'!A:C, 3, FALSE), "")</f>
        <v/>
      </c>
      <c r="H120" s="29" t="str">
        <f>IFERROR(IF(VLOOKUP(G120,'Destination Facilities'!A:B,2,FALSE)=0," ",VLOOKUP(G120,'Destination Facilities'!A:B,2,FALSE)),"")</f>
        <v/>
      </c>
      <c r="I120" s="12" t="str">
        <f>IFERROR(VLOOKUP(G120, 'Destination Facilities'!A:C, 3, FALSE), "")</f>
        <v/>
      </c>
      <c r="L120" s="32"/>
    </row>
    <row r="121" spans="5:12" x14ac:dyDescent="0.3">
      <c r="E121" s="29" t="str">
        <f>IFERROR(IF(VLOOKUP(D121,'Source Facilities'!A:B,2,FALSE)=0," ",VLOOKUP(D121,'Source Facilities'!A:B,2,FALSE)),"")</f>
        <v/>
      </c>
      <c r="F121" s="12" t="str">
        <f>IFERROR(VLOOKUP(D121, 'Source Facilities'!A:C, 3, FALSE), "")</f>
        <v/>
      </c>
      <c r="H121" s="29" t="str">
        <f>IFERROR(IF(VLOOKUP(G121,'Destination Facilities'!A:B,2,FALSE)=0," ",VLOOKUP(G121,'Destination Facilities'!A:B,2,FALSE)),"")</f>
        <v/>
      </c>
      <c r="I121" s="12" t="str">
        <f>IFERROR(VLOOKUP(G121, 'Destination Facilities'!A:C, 3, FALSE), "")</f>
        <v/>
      </c>
      <c r="L121" s="32"/>
    </row>
    <row r="122" spans="5:12" x14ac:dyDescent="0.3">
      <c r="E122" s="29" t="str">
        <f>IFERROR(IF(VLOOKUP(D122,'Source Facilities'!A:B,2,FALSE)=0," ",VLOOKUP(D122,'Source Facilities'!A:B,2,FALSE)),"")</f>
        <v/>
      </c>
      <c r="F122" s="12" t="str">
        <f>IFERROR(VLOOKUP(D122, 'Source Facilities'!A:C, 3, FALSE), "")</f>
        <v/>
      </c>
      <c r="H122" s="29" t="str">
        <f>IFERROR(IF(VLOOKUP(G122,'Destination Facilities'!A:B,2,FALSE)=0," ",VLOOKUP(G122,'Destination Facilities'!A:B,2,FALSE)),"")</f>
        <v/>
      </c>
      <c r="I122" s="12" t="str">
        <f>IFERROR(VLOOKUP(G122, 'Destination Facilities'!A:C, 3, FALSE), "")</f>
        <v/>
      </c>
      <c r="L122" s="32"/>
    </row>
    <row r="123" spans="5:12" x14ac:dyDescent="0.3">
      <c r="E123" s="29" t="str">
        <f>IFERROR(IF(VLOOKUP(D123,'Source Facilities'!A:B,2,FALSE)=0," ",VLOOKUP(D123,'Source Facilities'!A:B,2,FALSE)),"")</f>
        <v/>
      </c>
      <c r="F123" s="12" t="str">
        <f>IFERROR(VLOOKUP(D123, 'Source Facilities'!A:C, 3, FALSE), "")</f>
        <v/>
      </c>
      <c r="H123" s="29" t="str">
        <f>IFERROR(IF(VLOOKUP(G123,'Destination Facilities'!A:B,2,FALSE)=0," ",VLOOKUP(G123,'Destination Facilities'!A:B,2,FALSE)),"")</f>
        <v/>
      </c>
      <c r="I123" s="12" t="str">
        <f>IFERROR(VLOOKUP(G123, 'Destination Facilities'!A:C, 3, FALSE), "")</f>
        <v/>
      </c>
      <c r="L123" s="32"/>
    </row>
    <row r="124" spans="5:12" x14ac:dyDescent="0.3">
      <c r="E124" s="29" t="str">
        <f>IFERROR(IF(VLOOKUP(D124,'Source Facilities'!A:B,2,FALSE)=0," ",VLOOKUP(D124,'Source Facilities'!A:B,2,FALSE)),"")</f>
        <v/>
      </c>
      <c r="F124" s="12" t="str">
        <f>IFERROR(VLOOKUP(D124, 'Source Facilities'!A:C, 3, FALSE), "")</f>
        <v/>
      </c>
      <c r="H124" s="29" t="str">
        <f>IFERROR(IF(VLOOKUP(G124,'Destination Facilities'!A:B,2,FALSE)=0," ",VLOOKUP(G124,'Destination Facilities'!A:B,2,FALSE)),"")</f>
        <v/>
      </c>
      <c r="I124" s="12" t="str">
        <f>IFERROR(VLOOKUP(G124, 'Destination Facilities'!A:C, 3, FALSE), "")</f>
        <v/>
      </c>
      <c r="L124" s="32"/>
    </row>
    <row r="125" spans="5:12" x14ac:dyDescent="0.3">
      <c r="E125" s="29" t="str">
        <f>IFERROR(IF(VLOOKUP(D125,'Source Facilities'!A:B,2,FALSE)=0," ",VLOOKUP(D125,'Source Facilities'!A:B,2,FALSE)),"")</f>
        <v/>
      </c>
      <c r="F125" s="12" t="str">
        <f>IFERROR(VLOOKUP(D125, 'Source Facilities'!A:C, 3, FALSE), "")</f>
        <v/>
      </c>
      <c r="H125" s="29" t="str">
        <f>IFERROR(IF(VLOOKUP(G125,'Destination Facilities'!A:B,2,FALSE)=0," ",VLOOKUP(G125,'Destination Facilities'!A:B,2,FALSE)),"")</f>
        <v/>
      </c>
      <c r="I125" s="12" t="str">
        <f>IFERROR(VLOOKUP(G125, 'Destination Facilities'!A:C, 3, FALSE), "")</f>
        <v/>
      </c>
      <c r="L125" s="32"/>
    </row>
    <row r="126" spans="5:12" x14ac:dyDescent="0.3">
      <c r="E126" s="29" t="str">
        <f>IFERROR(IF(VLOOKUP(D126,'Source Facilities'!A:B,2,FALSE)=0," ",VLOOKUP(D126,'Source Facilities'!A:B,2,FALSE)),"")</f>
        <v/>
      </c>
      <c r="F126" s="12" t="str">
        <f>IFERROR(VLOOKUP(D126, 'Source Facilities'!A:C, 3, FALSE), "")</f>
        <v/>
      </c>
      <c r="H126" s="29" t="str">
        <f>IFERROR(IF(VLOOKUP(G126,'Destination Facilities'!A:B,2,FALSE)=0," ",VLOOKUP(G126,'Destination Facilities'!A:B,2,FALSE)),"")</f>
        <v/>
      </c>
      <c r="I126" s="12" t="str">
        <f>IFERROR(VLOOKUP(G126, 'Destination Facilities'!A:C, 3, FALSE), "")</f>
        <v/>
      </c>
      <c r="L126" s="32"/>
    </row>
    <row r="127" spans="5:12" x14ac:dyDescent="0.3">
      <c r="E127" s="29" t="str">
        <f>IFERROR(IF(VLOOKUP(D127,'Source Facilities'!A:B,2,FALSE)=0," ",VLOOKUP(D127,'Source Facilities'!A:B,2,FALSE)),"")</f>
        <v/>
      </c>
      <c r="F127" s="12" t="str">
        <f>IFERROR(VLOOKUP(D127, 'Source Facilities'!A:C, 3, FALSE), "")</f>
        <v/>
      </c>
      <c r="H127" s="29" t="str">
        <f>IFERROR(IF(VLOOKUP(G127,'Destination Facilities'!A:B,2,FALSE)=0," ",VLOOKUP(G127,'Destination Facilities'!A:B,2,FALSE)),"")</f>
        <v/>
      </c>
      <c r="I127" s="12" t="str">
        <f>IFERROR(VLOOKUP(G127, 'Destination Facilities'!A:C, 3, FALSE), "")</f>
        <v/>
      </c>
      <c r="L127" s="32"/>
    </row>
    <row r="128" spans="5:12" x14ac:dyDescent="0.3">
      <c r="E128" s="29" t="str">
        <f>IFERROR(IF(VLOOKUP(D128,'Source Facilities'!A:B,2,FALSE)=0," ",VLOOKUP(D128,'Source Facilities'!A:B,2,FALSE)),"")</f>
        <v/>
      </c>
      <c r="F128" s="12" t="str">
        <f>IFERROR(VLOOKUP(D128, 'Source Facilities'!A:C, 3, FALSE), "")</f>
        <v/>
      </c>
      <c r="H128" s="29" t="str">
        <f>IFERROR(IF(VLOOKUP(G128,'Destination Facilities'!A:B,2,FALSE)=0," ",VLOOKUP(G128,'Destination Facilities'!A:B,2,FALSE)),"")</f>
        <v/>
      </c>
      <c r="I128" s="12" t="str">
        <f>IFERROR(VLOOKUP(G128, 'Destination Facilities'!A:C, 3, FALSE), "")</f>
        <v/>
      </c>
      <c r="L128" s="32"/>
    </row>
    <row r="129" spans="5:12" x14ac:dyDescent="0.3">
      <c r="E129" s="29" t="str">
        <f>IFERROR(IF(VLOOKUP(D129,'Source Facilities'!A:B,2,FALSE)=0," ",VLOOKUP(D129,'Source Facilities'!A:B,2,FALSE)),"")</f>
        <v/>
      </c>
      <c r="F129" s="12" t="str">
        <f>IFERROR(VLOOKUP(D129, 'Source Facilities'!A:C, 3, FALSE), "")</f>
        <v/>
      </c>
      <c r="H129" s="29" t="str">
        <f>IFERROR(IF(VLOOKUP(G129,'Destination Facilities'!A:B,2,FALSE)=0," ",VLOOKUP(G129,'Destination Facilities'!A:B,2,FALSE)),"")</f>
        <v/>
      </c>
      <c r="I129" s="12" t="str">
        <f>IFERROR(VLOOKUP(G129, 'Destination Facilities'!A:C, 3, FALSE), "")</f>
        <v/>
      </c>
      <c r="L129" s="32"/>
    </row>
    <row r="130" spans="5:12" x14ac:dyDescent="0.3">
      <c r="E130" s="29" t="str">
        <f>IFERROR(IF(VLOOKUP(D130,'Source Facilities'!A:B,2,FALSE)=0," ",VLOOKUP(D130,'Source Facilities'!A:B,2,FALSE)),"")</f>
        <v/>
      </c>
      <c r="F130" s="12" t="str">
        <f>IFERROR(VLOOKUP(D130, 'Source Facilities'!A:C, 3, FALSE), "")</f>
        <v/>
      </c>
      <c r="H130" s="29" t="str">
        <f>IFERROR(IF(VLOOKUP(G130,'Destination Facilities'!A:B,2,FALSE)=0," ",VLOOKUP(G130,'Destination Facilities'!A:B,2,FALSE)),"")</f>
        <v/>
      </c>
      <c r="I130" s="12" t="str">
        <f>IFERROR(VLOOKUP(G130, 'Destination Facilities'!A:C, 3, FALSE), "")</f>
        <v/>
      </c>
      <c r="L130" s="32"/>
    </row>
    <row r="131" spans="5:12" x14ac:dyDescent="0.3">
      <c r="E131" s="29" t="str">
        <f>IFERROR(IF(VLOOKUP(D131,'Source Facilities'!A:B,2,FALSE)=0," ",VLOOKUP(D131,'Source Facilities'!A:B,2,FALSE)),"")</f>
        <v/>
      </c>
      <c r="F131" s="12" t="str">
        <f>IFERROR(VLOOKUP(D131, 'Source Facilities'!A:C, 3, FALSE), "")</f>
        <v/>
      </c>
      <c r="H131" s="29" t="str">
        <f>IFERROR(IF(VLOOKUP(G131,'Destination Facilities'!A:B,2,FALSE)=0," ",VLOOKUP(G131,'Destination Facilities'!A:B,2,FALSE)),"")</f>
        <v/>
      </c>
      <c r="I131" s="12" t="str">
        <f>IFERROR(VLOOKUP(G131, 'Destination Facilities'!A:C, 3, FALSE), "")</f>
        <v/>
      </c>
      <c r="L131" s="32"/>
    </row>
    <row r="132" spans="5:12" x14ac:dyDescent="0.3">
      <c r="E132" s="29" t="str">
        <f>IFERROR(IF(VLOOKUP(D132,'Source Facilities'!A:B,2,FALSE)=0," ",VLOOKUP(D132,'Source Facilities'!A:B,2,FALSE)),"")</f>
        <v/>
      </c>
      <c r="F132" s="12" t="str">
        <f>IFERROR(VLOOKUP(D132, 'Source Facilities'!A:C, 3, FALSE), "")</f>
        <v/>
      </c>
      <c r="H132" s="29" t="str">
        <f>IFERROR(IF(VLOOKUP(G132,'Destination Facilities'!A:B,2,FALSE)=0," ",VLOOKUP(G132,'Destination Facilities'!A:B,2,FALSE)),"")</f>
        <v/>
      </c>
      <c r="I132" s="12" t="str">
        <f>IFERROR(VLOOKUP(G132, 'Destination Facilities'!A:C, 3, FALSE), "")</f>
        <v/>
      </c>
      <c r="L132" s="32"/>
    </row>
    <row r="133" spans="5:12" x14ac:dyDescent="0.3">
      <c r="E133" s="29" t="str">
        <f>IFERROR(IF(VLOOKUP(D133,'Source Facilities'!A:B,2,FALSE)=0," ",VLOOKUP(D133,'Source Facilities'!A:B,2,FALSE)),"")</f>
        <v/>
      </c>
      <c r="F133" s="12" t="str">
        <f>IFERROR(VLOOKUP(D133, 'Source Facilities'!A:C, 3, FALSE), "")</f>
        <v/>
      </c>
      <c r="H133" s="29" t="str">
        <f>IFERROR(IF(VLOOKUP(G133,'Destination Facilities'!A:B,2,FALSE)=0," ",VLOOKUP(G133,'Destination Facilities'!A:B,2,FALSE)),"")</f>
        <v/>
      </c>
      <c r="I133" s="12" t="str">
        <f>IFERROR(VLOOKUP(G133, 'Destination Facilities'!A:C, 3, FALSE), "")</f>
        <v/>
      </c>
      <c r="L133" s="32"/>
    </row>
    <row r="134" spans="5:12" x14ac:dyDescent="0.3">
      <c r="E134" s="29" t="str">
        <f>IFERROR(IF(VLOOKUP(D134,'Source Facilities'!A:B,2,FALSE)=0," ",VLOOKUP(D134,'Source Facilities'!A:B,2,FALSE)),"")</f>
        <v/>
      </c>
      <c r="F134" s="12" t="str">
        <f>IFERROR(VLOOKUP(D134, 'Source Facilities'!A:C, 3, FALSE), "")</f>
        <v/>
      </c>
      <c r="H134" s="29" t="str">
        <f>IFERROR(IF(VLOOKUP(G134,'Destination Facilities'!A:B,2,FALSE)=0," ",VLOOKUP(G134,'Destination Facilities'!A:B,2,FALSE)),"")</f>
        <v/>
      </c>
      <c r="I134" s="12" t="str">
        <f>IFERROR(VLOOKUP(G134, 'Destination Facilities'!A:C, 3, FALSE), "")</f>
        <v/>
      </c>
      <c r="L134" s="32"/>
    </row>
    <row r="135" spans="5:12" x14ac:dyDescent="0.3">
      <c r="E135" s="29" t="str">
        <f>IFERROR(IF(VLOOKUP(D135,'Source Facilities'!A:B,2,FALSE)=0," ",VLOOKUP(D135,'Source Facilities'!A:B,2,FALSE)),"")</f>
        <v/>
      </c>
      <c r="F135" s="12" t="str">
        <f>IFERROR(VLOOKUP(D135, 'Source Facilities'!A:C, 3, FALSE), "")</f>
        <v/>
      </c>
      <c r="H135" s="29" t="str">
        <f>IFERROR(IF(VLOOKUP(G135,'Destination Facilities'!A:B,2,FALSE)=0," ",VLOOKUP(G135,'Destination Facilities'!A:B,2,FALSE)),"")</f>
        <v/>
      </c>
      <c r="I135" s="12" t="str">
        <f>IFERROR(VLOOKUP(G135, 'Destination Facilities'!A:C, 3, FALSE), "")</f>
        <v/>
      </c>
      <c r="L135" s="32"/>
    </row>
    <row r="136" spans="5:12" x14ac:dyDescent="0.3">
      <c r="E136" s="29" t="str">
        <f>IFERROR(IF(VLOOKUP(D136,'Source Facilities'!A:B,2,FALSE)=0," ",VLOOKUP(D136,'Source Facilities'!A:B,2,FALSE)),"")</f>
        <v/>
      </c>
      <c r="F136" s="12" t="str">
        <f>IFERROR(VLOOKUP(D136, 'Source Facilities'!A:C, 3, FALSE), "")</f>
        <v/>
      </c>
      <c r="H136" s="29" t="str">
        <f>IFERROR(IF(VLOOKUP(G136,'Destination Facilities'!A:B,2,FALSE)=0," ",VLOOKUP(G136,'Destination Facilities'!A:B,2,FALSE)),"")</f>
        <v/>
      </c>
      <c r="I136" s="12" t="str">
        <f>IFERROR(VLOOKUP(G136, 'Destination Facilities'!A:C, 3, FALSE), "")</f>
        <v/>
      </c>
      <c r="L136" s="32"/>
    </row>
    <row r="137" spans="5:12" x14ac:dyDescent="0.3">
      <c r="E137" s="29" t="str">
        <f>IFERROR(IF(VLOOKUP(D137,'Source Facilities'!A:B,2,FALSE)=0," ",VLOOKUP(D137,'Source Facilities'!A:B,2,FALSE)),"")</f>
        <v/>
      </c>
      <c r="F137" s="12" t="str">
        <f>IFERROR(VLOOKUP(D137, 'Source Facilities'!A:C, 3, FALSE), "")</f>
        <v/>
      </c>
      <c r="H137" s="29" t="str">
        <f>IFERROR(IF(VLOOKUP(G137,'Destination Facilities'!A:B,2,FALSE)=0," ",VLOOKUP(G137,'Destination Facilities'!A:B,2,FALSE)),"")</f>
        <v/>
      </c>
      <c r="I137" s="12" t="str">
        <f>IFERROR(VLOOKUP(G137, 'Destination Facilities'!A:C, 3, FALSE), "")</f>
        <v/>
      </c>
      <c r="L137" s="32"/>
    </row>
    <row r="138" spans="5:12" x14ac:dyDescent="0.3">
      <c r="E138" s="29" t="str">
        <f>IFERROR(IF(VLOOKUP(D138,'Source Facilities'!A:B,2,FALSE)=0," ",VLOOKUP(D138,'Source Facilities'!A:B,2,FALSE)),"")</f>
        <v/>
      </c>
      <c r="F138" s="12" t="str">
        <f>IFERROR(VLOOKUP(D138, 'Source Facilities'!A:C, 3, FALSE), "")</f>
        <v/>
      </c>
      <c r="H138" s="29" t="str">
        <f>IFERROR(IF(VLOOKUP(G138,'Destination Facilities'!A:B,2,FALSE)=0," ",VLOOKUP(G138,'Destination Facilities'!A:B,2,FALSE)),"")</f>
        <v/>
      </c>
      <c r="I138" s="12" t="str">
        <f>IFERROR(VLOOKUP(G138, 'Destination Facilities'!A:C, 3, FALSE), "")</f>
        <v/>
      </c>
      <c r="L138" s="32"/>
    </row>
    <row r="139" spans="5:12" x14ac:dyDescent="0.3">
      <c r="E139" s="29" t="str">
        <f>IFERROR(IF(VLOOKUP(D139,'Source Facilities'!A:B,2,FALSE)=0," ",VLOOKUP(D139,'Source Facilities'!A:B,2,FALSE)),"")</f>
        <v/>
      </c>
      <c r="F139" s="12" t="str">
        <f>IFERROR(VLOOKUP(D139, 'Source Facilities'!A:C, 3, FALSE), "")</f>
        <v/>
      </c>
      <c r="H139" s="29" t="str">
        <f>IFERROR(IF(VLOOKUP(G139,'Destination Facilities'!A:B,2,FALSE)=0," ",VLOOKUP(G139,'Destination Facilities'!A:B,2,FALSE)),"")</f>
        <v/>
      </c>
      <c r="I139" s="12" t="str">
        <f>IFERROR(VLOOKUP(G139, 'Destination Facilities'!A:C, 3, FALSE), "")</f>
        <v/>
      </c>
      <c r="L139" s="32"/>
    </row>
    <row r="140" spans="5:12" x14ac:dyDescent="0.3">
      <c r="E140" s="29" t="str">
        <f>IFERROR(IF(VLOOKUP(D140,'Source Facilities'!A:B,2,FALSE)=0," ",VLOOKUP(D140,'Source Facilities'!A:B,2,FALSE)),"")</f>
        <v/>
      </c>
      <c r="F140" s="12" t="str">
        <f>IFERROR(VLOOKUP(D140, 'Source Facilities'!A:C, 3, FALSE), "")</f>
        <v/>
      </c>
      <c r="H140" s="29" t="str">
        <f>IFERROR(IF(VLOOKUP(G140,'Destination Facilities'!A:B,2,FALSE)=0," ",VLOOKUP(G140,'Destination Facilities'!A:B,2,FALSE)),"")</f>
        <v/>
      </c>
      <c r="I140" s="12" t="str">
        <f>IFERROR(VLOOKUP(G140, 'Destination Facilities'!A:C, 3, FALSE), "")</f>
        <v/>
      </c>
      <c r="L140" s="32"/>
    </row>
    <row r="141" spans="5:12" x14ac:dyDescent="0.3">
      <c r="E141" s="29" t="str">
        <f>IFERROR(IF(VLOOKUP(D141,'Source Facilities'!A:B,2,FALSE)=0," ",VLOOKUP(D141,'Source Facilities'!A:B,2,FALSE)),"")</f>
        <v/>
      </c>
      <c r="F141" s="12" t="str">
        <f>IFERROR(VLOOKUP(D141, 'Source Facilities'!A:C, 3, FALSE), "")</f>
        <v/>
      </c>
      <c r="H141" s="29" t="str">
        <f>IFERROR(IF(VLOOKUP(G141,'Destination Facilities'!A:B,2,FALSE)=0," ",VLOOKUP(G141,'Destination Facilities'!A:B,2,FALSE)),"")</f>
        <v/>
      </c>
      <c r="I141" s="12" t="str">
        <f>IFERROR(VLOOKUP(G141, 'Destination Facilities'!A:C, 3, FALSE), "")</f>
        <v/>
      </c>
      <c r="L141" s="32"/>
    </row>
    <row r="142" spans="5:12" x14ac:dyDescent="0.3">
      <c r="E142" s="29" t="str">
        <f>IFERROR(IF(VLOOKUP(D142,'Source Facilities'!A:B,2,FALSE)=0," ",VLOOKUP(D142,'Source Facilities'!A:B,2,FALSE)),"")</f>
        <v/>
      </c>
      <c r="F142" s="12" t="str">
        <f>IFERROR(VLOOKUP(D142, 'Source Facilities'!A:C, 3, FALSE), "")</f>
        <v/>
      </c>
      <c r="H142" s="29" t="str">
        <f>IFERROR(IF(VLOOKUP(G142,'Destination Facilities'!A:B,2,FALSE)=0," ",VLOOKUP(G142,'Destination Facilities'!A:B,2,FALSE)),"")</f>
        <v/>
      </c>
      <c r="I142" s="12" t="str">
        <f>IFERROR(VLOOKUP(G142, 'Destination Facilities'!A:C, 3, FALSE), "")</f>
        <v/>
      </c>
      <c r="L142" s="32"/>
    </row>
    <row r="143" spans="5:12" x14ac:dyDescent="0.3">
      <c r="E143" s="29" t="str">
        <f>IFERROR(IF(VLOOKUP(D143,'Source Facilities'!A:B,2,FALSE)=0," ",VLOOKUP(D143,'Source Facilities'!A:B,2,FALSE)),"")</f>
        <v/>
      </c>
      <c r="F143" s="12" t="str">
        <f>IFERROR(VLOOKUP(D143, 'Source Facilities'!A:C, 3, FALSE), "")</f>
        <v/>
      </c>
      <c r="H143" s="29" t="str">
        <f>IFERROR(IF(VLOOKUP(G143,'Destination Facilities'!A:B,2,FALSE)=0," ",VLOOKUP(G143,'Destination Facilities'!A:B,2,FALSE)),"")</f>
        <v/>
      </c>
      <c r="I143" s="12" t="str">
        <f>IFERROR(VLOOKUP(G143, 'Destination Facilities'!A:C, 3, FALSE), "")</f>
        <v/>
      </c>
      <c r="L143" s="32"/>
    </row>
    <row r="144" spans="5:12" x14ac:dyDescent="0.3">
      <c r="E144" s="29" t="str">
        <f>IFERROR(IF(VLOOKUP(D144,'Source Facilities'!A:B,2,FALSE)=0," ",VLOOKUP(D144,'Source Facilities'!A:B,2,FALSE)),"")</f>
        <v/>
      </c>
      <c r="F144" s="12" t="str">
        <f>IFERROR(VLOOKUP(D144, 'Source Facilities'!A:C, 3, FALSE), "")</f>
        <v/>
      </c>
      <c r="H144" s="29" t="str">
        <f>IFERROR(IF(VLOOKUP(G144,'Destination Facilities'!A:B,2,FALSE)=0," ",VLOOKUP(G144,'Destination Facilities'!A:B,2,FALSE)),"")</f>
        <v/>
      </c>
      <c r="I144" s="12" t="str">
        <f>IFERROR(VLOOKUP(G144, 'Destination Facilities'!A:C, 3, FALSE), "")</f>
        <v/>
      </c>
      <c r="L144" s="32"/>
    </row>
    <row r="145" spans="5:12" x14ac:dyDescent="0.3">
      <c r="E145" s="29" t="str">
        <f>IFERROR(IF(VLOOKUP(D145,'Source Facilities'!A:B,2,FALSE)=0," ",VLOOKUP(D145,'Source Facilities'!A:B,2,FALSE)),"")</f>
        <v/>
      </c>
      <c r="F145" s="12" t="str">
        <f>IFERROR(VLOOKUP(D145, 'Source Facilities'!A:C, 3, FALSE), "")</f>
        <v/>
      </c>
      <c r="H145" s="29" t="str">
        <f>IFERROR(IF(VLOOKUP(G145,'Destination Facilities'!A:B,2,FALSE)=0," ",VLOOKUP(G145,'Destination Facilities'!A:B,2,FALSE)),"")</f>
        <v/>
      </c>
      <c r="I145" s="12" t="str">
        <f>IFERROR(VLOOKUP(G145, 'Destination Facilities'!A:C, 3, FALSE), "")</f>
        <v/>
      </c>
      <c r="L145" s="32"/>
    </row>
    <row r="146" spans="5:12" x14ac:dyDescent="0.3">
      <c r="E146" s="29" t="str">
        <f>IFERROR(IF(VLOOKUP(D146,'Source Facilities'!A:B,2,FALSE)=0," ",VLOOKUP(D146,'Source Facilities'!A:B,2,FALSE)),"")</f>
        <v/>
      </c>
      <c r="F146" s="12" t="str">
        <f>IFERROR(VLOOKUP(D146, 'Source Facilities'!A:C, 3, FALSE), "")</f>
        <v/>
      </c>
      <c r="H146" s="29" t="str">
        <f>IFERROR(IF(VLOOKUP(G146,'Destination Facilities'!A:B,2,FALSE)=0," ",VLOOKUP(G146,'Destination Facilities'!A:B,2,FALSE)),"")</f>
        <v/>
      </c>
      <c r="I146" s="12" t="str">
        <f>IFERROR(VLOOKUP(G146, 'Destination Facilities'!A:C, 3, FALSE), "")</f>
        <v/>
      </c>
      <c r="L146" s="32"/>
    </row>
    <row r="147" spans="5:12" x14ac:dyDescent="0.3">
      <c r="E147" s="29" t="str">
        <f>IFERROR(IF(VLOOKUP(D147,'Source Facilities'!A:B,2,FALSE)=0," ",VLOOKUP(D147,'Source Facilities'!A:B,2,FALSE)),"")</f>
        <v/>
      </c>
      <c r="F147" s="12" t="str">
        <f>IFERROR(VLOOKUP(D147, 'Source Facilities'!A:C, 3, FALSE), "")</f>
        <v/>
      </c>
      <c r="H147" s="29" t="str">
        <f>IFERROR(IF(VLOOKUP(G147,'Destination Facilities'!A:B,2,FALSE)=0," ",VLOOKUP(G147,'Destination Facilities'!A:B,2,FALSE)),"")</f>
        <v/>
      </c>
      <c r="I147" s="12" t="str">
        <f>IFERROR(VLOOKUP(G147, 'Destination Facilities'!A:C, 3, FALSE), "")</f>
        <v/>
      </c>
      <c r="L147" s="32"/>
    </row>
    <row r="148" spans="5:12" x14ac:dyDescent="0.3">
      <c r="E148" s="29" t="str">
        <f>IFERROR(IF(VLOOKUP(D148,'Source Facilities'!A:B,2,FALSE)=0," ",VLOOKUP(D148,'Source Facilities'!A:B,2,FALSE)),"")</f>
        <v/>
      </c>
      <c r="F148" s="12" t="str">
        <f>IFERROR(VLOOKUP(D148, 'Source Facilities'!A:C, 3, FALSE), "")</f>
        <v/>
      </c>
      <c r="H148" s="29" t="str">
        <f>IFERROR(IF(VLOOKUP(G148,'Destination Facilities'!A:B,2,FALSE)=0," ",VLOOKUP(G148,'Destination Facilities'!A:B,2,FALSE)),"")</f>
        <v/>
      </c>
      <c r="I148" s="12" t="str">
        <f>IFERROR(VLOOKUP(G148, 'Destination Facilities'!A:C, 3, FALSE), "")</f>
        <v/>
      </c>
      <c r="L148" s="32"/>
    </row>
    <row r="149" spans="5:12" x14ac:dyDescent="0.3">
      <c r="E149" s="29" t="str">
        <f>IFERROR(IF(VLOOKUP(D149,'Source Facilities'!A:B,2,FALSE)=0," ",VLOOKUP(D149,'Source Facilities'!A:B,2,FALSE)),"")</f>
        <v/>
      </c>
      <c r="F149" s="12" t="str">
        <f>IFERROR(VLOOKUP(D149, 'Source Facilities'!A:C, 3, FALSE), "")</f>
        <v/>
      </c>
      <c r="H149" s="29" t="str">
        <f>IFERROR(IF(VLOOKUP(G149,'Destination Facilities'!A:B,2,FALSE)=0," ",VLOOKUP(G149,'Destination Facilities'!A:B,2,FALSE)),"")</f>
        <v/>
      </c>
      <c r="I149" s="12" t="str">
        <f>IFERROR(VLOOKUP(G149, 'Destination Facilities'!A:C, 3, FALSE), "")</f>
        <v/>
      </c>
      <c r="L149" s="32"/>
    </row>
    <row r="150" spans="5:12" x14ac:dyDescent="0.3">
      <c r="E150" s="29" t="str">
        <f>IFERROR(IF(VLOOKUP(D150,'Source Facilities'!A:B,2,FALSE)=0," ",VLOOKUP(D150,'Source Facilities'!A:B,2,FALSE)),"")</f>
        <v/>
      </c>
      <c r="F150" s="12" t="str">
        <f>IFERROR(VLOOKUP(D150, 'Source Facilities'!A:C, 3, FALSE), "")</f>
        <v/>
      </c>
      <c r="H150" s="29" t="str">
        <f>IFERROR(IF(VLOOKUP(G150,'Destination Facilities'!A:B,2,FALSE)=0," ",VLOOKUP(G150,'Destination Facilities'!A:B,2,FALSE)),"")</f>
        <v/>
      </c>
      <c r="I150" s="12" t="str">
        <f>IFERROR(VLOOKUP(G150, 'Destination Facilities'!A:C, 3, FALSE), "")</f>
        <v/>
      </c>
      <c r="L150" s="32"/>
    </row>
    <row r="151" spans="5:12" x14ac:dyDescent="0.3">
      <c r="E151" s="29" t="str">
        <f>IFERROR(IF(VLOOKUP(D151,'Source Facilities'!A:B,2,FALSE)=0," ",VLOOKUP(D151,'Source Facilities'!A:B,2,FALSE)),"")</f>
        <v/>
      </c>
      <c r="F151" s="12" t="str">
        <f>IFERROR(VLOOKUP(D151, 'Source Facilities'!A:C, 3, FALSE), "")</f>
        <v/>
      </c>
      <c r="H151" s="29" t="str">
        <f>IFERROR(IF(VLOOKUP(G151,'Destination Facilities'!A:B,2,FALSE)=0," ",VLOOKUP(G151,'Destination Facilities'!A:B,2,FALSE)),"")</f>
        <v/>
      </c>
      <c r="I151" s="12" t="str">
        <f>IFERROR(VLOOKUP(G151, 'Destination Facilities'!A:C, 3, FALSE), "")</f>
        <v/>
      </c>
      <c r="L151" s="32"/>
    </row>
    <row r="152" spans="5:12" x14ac:dyDescent="0.3">
      <c r="E152" s="29" t="str">
        <f>IFERROR(IF(VLOOKUP(D152,'Source Facilities'!A:B,2,FALSE)=0," ",VLOOKUP(D152,'Source Facilities'!A:B,2,FALSE)),"")</f>
        <v/>
      </c>
      <c r="F152" s="12" t="str">
        <f>IFERROR(VLOOKUP(D152, 'Source Facilities'!A:C, 3, FALSE), "")</f>
        <v/>
      </c>
      <c r="H152" s="29" t="str">
        <f>IFERROR(IF(VLOOKUP(G152,'Destination Facilities'!A:B,2,FALSE)=0," ",VLOOKUP(G152,'Destination Facilities'!A:B,2,FALSE)),"")</f>
        <v/>
      </c>
      <c r="I152" s="12" t="str">
        <f>IFERROR(VLOOKUP(G152, 'Destination Facilities'!A:C, 3, FALSE), "")</f>
        <v/>
      </c>
      <c r="L152" s="32"/>
    </row>
    <row r="153" spans="5:12" x14ac:dyDescent="0.3">
      <c r="E153" s="29" t="str">
        <f>IFERROR(IF(VLOOKUP(D153,'Source Facilities'!A:B,2,FALSE)=0," ",VLOOKUP(D153,'Source Facilities'!A:B,2,FALSE)),"")</f>
        <v/>
      </c>
      <c r="F153" s="12" t="str">
        <f>IFERROR(VLOOKUP(D153, 'Source Facilities'!A:C, 3, FALSE), "")</f>
        <v/>
      </c>
      <c r="H153" s="29" t="str">
        <f>IFERROR(IF(VLOOKUP(G153,'Destination Facilities'!A:B,2,FALSE)=0," ",VLOOKUP(G153,'Destination Facilities'!A:B,2,FALSE)),"")</f>
        <v/>
      </c>
      <c r="I153" s="12" t="str">
        <f>IFERROR(VLOOKUP(G153, 'Destination Facilities'!A:C, 3, FALSE), "")</f>
        <v/>
      </c>
      <c r="L153" s="32"/>
    </row>
    <row r="154" spans="5:12" x14ac:dyDescent="0.3">
      <c r="E154" s="29" t="str">
        <f>IFERROR(IF(VLOOKUP(D154,'Source Facilities'!A:B,2,FALSE)=0," ",VLOOKUP(D154,'Source Facilities'!A:B,2,FALSE)),"")</f>
        <v/>
      </c>
      <c r="F154" s="12" t="str">
        <f>IFERROR(VLOOKUP(D154, 'Source Facilities'!A:C, 3, FALSE), "")</f>
        <v/>
      </c>
      <c r="H154" s="29" t="str">
        <f>IFERROR(IF(VLOOKUP(G154,'Destination Facilities'!A:B,2,FALSE)=0," ",VLOOKUP(G154,'Destination Facilities'!A:B,2,FALSE)),"")</f>
        <v/>
      </c>
      <c r="I154" s="12" t="str">
        <f>IFERROR(VLOOKUP(G154, 'Destination Facilities'!A:C, 3, FALSE), "")</f>
        <v/>
      </c>
      <c r="L154" s="32"/>
    </row>
    <row r="155" spans="5:12" x14ac:dyDescent="0.3">
      <c r="E155" s="29" t="str">
        <f>IFERROR(IF(VLOOKUP(D155,'Source Facilities'!A:B,2,FALSE)=0," ",VLOOKUP(D155,'Source Facilities'!A:B,2,FALSE)),"")</f>
        <v/>
      </c>
      <c r="F155" s="12" t="str">
        <f>IFERROR(VLOOKUP(D155, 'Source Facilities'!A:C, 3, FALSE), "")</f>
        <v/>
      </c>
      <c r="H155" s="29" t="str">
        <f>IFERROR(IF(VLOOKUP(G155,'Destination Facilities'!A:B,2,FALSE)=0," ",VLOOKUP(G155,'Destination Facilities'!A:B,2,FALSE)),"")</f>
        <v/>
      </c>
      <c r="I155" s="12" t="str">
        <f>IFERROR(VLOOKUP(G155, 'Destination Facilities'!A:C, 3, FALSE), "")</f>
        <v/>
      </c>
      <c r="L155" s="32"/>
    </row>
    <row r="156" spans="5:12" x14ac:dyDescent="0.3">
      <c r="E156" s="29" t="str">
        <f>IFERROR(IF(VLOOKUP(D156,'Source Facilities'!A:B,2,FALSE)=0," ",VLOOKUP(D156,'Source Facilities'!A:B,2,FALSE)),"")</f>
        <v/>
      </c>
      <c r="F156" s="12" t="str">
        <f>IFERROR(VLOOKUP(D156, 'Source Facilities'!A:C, 3, FALSE), "")</f>
        <v/>
      </c>
      <c r="H156" s="29" t="str">
        <f>IFERROR(IF(VLOOKUP(G156,'Destination Facilities'!A:B,2,FALSE)=0," ",VLOOKUP(G156,'Destination Facilities'!A:B,2,FALSE)),"")</f>
        <v/>
      </c>
      <c r="I156" s="12" t="str">
        <f>IFERROR(VLOOKUP(G156, 'Destination Facilities'!A:C, 3, FALSE), "")</f>
        <v/>
      </c>
      <c r="L156" s="32"/>
    </row>
    <row r="157" spans="5:12" x14ac:dyDescent="0.3">
      <c r="E157" s="29" t="str">
        <f>IFERROR(IF(VLOOKUP(D157,'Source Facilities'!A:B,2,FALSE)=0," ",VLOOKUP(D157,'Source Facilities'!A:B,2,FALSE)),"")</f>
        <v/>
      </c>
      <c r="F157" s="12" t="str">
        <f>IFERROR(VLOOKUP(D157, 'Source Facilities'!A:C, 3, FALSE), "")</f>
        <v/>
      </c>
      <c r="H157" s="29" t="str">
        <f>IFERROR(IF(VLOOKUP(G157,'Destination Facilities'!A:B,2,FALSE)=0," ",VLOOKUP(G157,'Destination Facilities'!A:B,2,FALSE)),"")</f>
        <v/>
      </c>
      <c r="I157" s="12" t="str">
        <f>IFERROR(VLOOKUP(G157, 'Destination Facilities'!A:C, 3, FALSE), "")</f>
        <v/>
      </c>
      <c r="L157" s="32"/>
    </row>
    <row r="158" spans="5:12" x14ac:dyDescent="0.3">
      <c r="E158" s="29" t="str">
        <f>IFERROR(IF(VLOOKUP(D158,'Source Facilities'!A:B,2,FALSE)=0," ",VLOOKUP(D158,'Source Facilities'!A:B,2,FALSE)),"")</f>
        <v/>
      </c>
      <c r="F158" s="12" t="str">
        <f>IFERROR(VLOOKUP(D158, 'Source Facilities'!A:C, 3, FALSE), "")</f>
        <v/>
      </c>
      <c r="H158" s="29" t="str">
        <f>IFERROR(IF(VLOOKUP(G158,'Destination Facilities'!A:B,2,FALSE)=0," ",VLOOKUP(G158,'Destination Facilities'!A:B,2,FALSE)),"")</f>
        <v/>
      </c>
      <c r="I158" s="12" t="str">
        <f>IFERROR(VLOOKUP(G158, 'Destination Facilities'!A:C, 3, FALSE), "")</f>
        <v/>
      </c>
      <c r="L158" s="32"/>
    </row>
    <row r="159" spans="5:12" x14ac:dyDescent="0.3">
      <c r="E159" s="29" t="str">
        <f>IFERROR(IF(VLOOKUP(D159,'Source Facilities'!A:B,2,FALSE)=0," ",VLOOKUP(D159,'Source Facilities'!A:B,2,FALSE)),"")</f>
        <v/>
      </c>
      <c r="F159" s="12" t="str">
        <f>IFERROR(VLOOKUP(D159, 'Source Facilities'!A:C, 3, FALSE), "")</f>
        <v/>
      </c>
      <c r="H159" s="29" t="str">
        <f>IFERROR(IF(VLOOKUP(G159,'Destination Facilities'!A:B,2,FALSE)=0," ",VLOOKUP(G159,'Destination Facilities'!A:B,2,FALSE)),"")</f>
        <v/>
      </c>
      <c r="I159" s="12" t="str">
        <f>IFERROR(VLOOKUP(G159, 'Destination Facilities'!A:C, 3, FALSE), "")</f>
        <v/>
      </c>
      <c r="L159" s="32"/>
    </row>
    <row r="160" spans="5:12" x14ac:dyDescent="0.3">
      <c r="E160" s="29" t="str">
        <f>IFERROR(IF(VLOOKUP(D160,'Source Facilities'!A:B,2,FALSE)=0," ",VLOOKUP(D160,'Source Facilities'!A:B,2,FALSE)),"")</f>
        <v/>
      </c>
      <c r="F160" s="12" t="str">
        <f>IFERROR(VLOOKUP(D160, 'Source Facilities'!A:C, 3, FALSE), "")</f>
        <v/>
      </c>
      <c r="H160" s="29" t="str">
        <f>IFERROR(IF(VLOOKUP(G160,'Destination Facilities'!A:B,2,FALSE)=0," ",VLOOKUP(G160,'Destination Facilities'!A:B,2,FALSE)),"")</f>
        <v/>
      </c>
      <c r="I160" s="12" t="str">
        <f>IFERROR(VLOOKUP(G160, 'Destination Facilities'!A:C, 3, FALSE), "")</f>
        <v/>
      </c>
      <c r="L160" s="32"/>
    </row>
    <row r="161" spans="5:12" x14ac:dyDescent="0.3">
      <c r="E161" s="29" t="str">
        <f>IFERROR(IF(VLOOKUP(D161,'Source Facilities'!A:B,2,FALSE)=0," ",VLOOKUP(D161,'Source Facilities'!A:B,2,FALSE)),"")</f>
        <v/>
      </c>
      <c r="F161" s="12" t="str">
        <f>IFERROR(VLOOKUP(D161, 'Source Facilities'!A:C, 3, FALSE), "")</f>
        <v/>
      </c>
      <c r="H161" s="29" t="str">
        <f>IFERROR(IF(VLOOKUP(G161,'Destination Facilities'!A:B,2,FALSE)=0," ",VLOOKUP(G161,'Destination Facilities'!A:B,2,FALSE)),"")</f>
        <v/>
      </c>
      <c r="I161" s="12" t="str">
        <f>IFERROR(VLOOKUP(G161, 'Destination Facilities'!A:C, 3, FALSE), "")</f>
        <v/>
      </c>
      <c r="L161" s="32"/>
    </row>
    <row r="162" spans="5:12" x14ac:dyDescent="0.3">
      <c r="E162" s="29" t="str">
        <f>IFERROR(IF(VLOOKUP(D162,'Source Facilities'!A:B,2,FALSE)=0," ",VLOOKUP(D162,'Source Facilities'!A:B,2,FALSE)),"")</f>
        <v/>
      </c>
      <c r="F162" s="12" t="str">
        <f>IFERROR(VLOOKUP(D162, 'Source Facilities'!A:C, 3, FALSE), "")</f>
        <v/>
      </c>
      <c r="H162" s="29" t="str">
        <f>IFERROR(IF(VLOOKUP(G162,'Destination Facilities'!A:B,2,FALSE)=0," ",VLOOKUP(G162,'Destination Facilities'!A:B,2,FALSE)),"")</f>
        <v/>
      </c>
      <c r="I162" s="12" t="str">
        <f>IFERROR(VLOOKUP(G162, 'Destination Facilities'!A:C, 3, FALSE), "")</f>
        <v/>
      </c>
      <c r="L162" s="32"/>
    </row>
    <row r="163" spans="5:12" x14ac:dyDescent="0.3">
      <c r="E163" s="29" t="str">
        <f>IFERROR(IF(VLOOKUP(D163,'Source Facilities'!A:B,2,FALSE)=0," ",VLOOKUP(D163,'Source Facilities'!A:B,2,FALSE)),"")</f>
        <v/>
      </c>
      <c r="F163" s="12" t="str">
        <f>IFERROR(VLOOKUP(D163, 'Source Facilities'!A:C, 3, FALSE), "")</f>
        <v/>
      </c>
      <c r="H163" s="29" t="str">
        <f>IFERROR(IF(VLOOKUP(G163,'Destination Facilities'!A:B,2,FALSE)=0," ",VLOOKUP(G163,'Destination Facilities'!A:B,2,FALSE)),"")</f>
        <v/>
      </c>
      <c r="I163" s="12" t="str">
        <f>IFERROR(VLOOKUP(G163, 'Destination Facilities'!A:C, 3, FALSE), "")</f>
        <v/>
      </c>
      <c r="L163" s="32"/>
    </row>
    <row r="164" spans="5:12" x14ac:dyDescent="0.3">
      <c r="E164" s="29" t="str">
        <f>IFERROR(IF(VLOOKUP(D164,'Source Facilities'!A:B,2,FALSE)=0," ",VLOOKUP(D164,'Source Facilities'!A:B,2,FALSE)),"")</f>
        <v/>
      </c>
      <c r="F164" s="12" t="str">
        <f>IFERROR(VLOOKUP(D164, 'Source Facilities'!A:C, 3, FALSE), "")</f>
        <v/>
      </c>
      <c r="H164" s="29" t="str">
        <f>IFERROR(IF(VLOOKUP(G164,'Destination Facilities'!A:B,2,FALSE)=0," ",VLOOKUP(G164,'Destination Facilities'!A:B,2,FALSE)),"")</f>
        <v/>
      </c>
      <c r="I164" s="12" t="str">
        <f>IFERROR(VLOOKUP(G164, 'Destination Facilities'!A:C, 3, FALSE), "")</f>
        <v/>
      </c>
      <c r="L164" s="32"/>
    </row>
    <row r="165" spans="5:12" x14ac:dyDescent="0.3">
      <c r="E165" s="29" t="str">
        <f>IFERROR(IF(VLOOKUP(D165,'Source Facilities'!A:B,2,FALSE)=0," ",VLOOKUP(D165,'Source Facilities'!A:B,2,FALSE)),"")</f>
        <v/>
      </c>
      <c r="F165" s="12" t="str">
        <f>IFERROR(VLOOKUP(D165, 'Source Facilities'!A:C, 3, FALSE), "")</f>
        <v/>
      </c>
      <c r="H165" s="29" t="str">
        <f>IFERROR(IF(VLOOKUP(G165,'Destination Facilities'!A:B,2,FALSE)=0," ",VLOOKUP(G165,'Destination Facilities'!A:B,2,FALSE)),"")</f>
        <v/>
      </c>
      <c r="I165" s="12" t="str">
        <f>IFERROR(VLOOKUP(G165, 'Destination Facilities'!A:C, 3, FALSE), "")</f>
        <v/>
      </c>
      <c r="L165" s="32"/>
    </row>
    <row r="166" spans="5:12" x14ac:dyDescent="0.3">
      <c r="E166" s="29" t="str">
        <f>IFERROR(IF(VLOOKUP(D166,'Source Facilities'!A:B,2,FALSE)=0," ",VLOOKUP(D166,'Source Facilities'!A:B,2,FALSE)),"")</f>
        <v/>
      </c>
      <c r="F166" s="12" t="str">
        <f>IFERROR(VLOOKUP(D166, 'Source Facilities'!A:C, 3, FALSE), "")</f>
        <v/>
      </c>
      <c r="H166" s="29" t="str">
        <f>IFERROR(IF(VLOOKUP(G166,'Destination Facilities'!A:B,2,FALSE)=0," ",VLOOKUP(G166,'Destination Facilities'!A:B,2,FALSE)),"")</f>
        <v/>
      </c>
      <c r="I166" s="12" t="str">
        <f>IFERROR(VLOOKUP(G166, 'Destination Facilities'!A:C, 3, FALSE), "")</f>
        <v/>
      </c>
      <c r="L166" s="32"/>
    </row>
    <row r="167" spans="5:12" x14ac:dyDescent="0.3">
      <c r="E167" s="29" t="str">
        <f>IFERROR(IF(VLOOKUP(D167,'Source Facilities'!A:B,2,FALSE)=0," ",VLOOKUP(D167,'Source Facilities'!A:B,2,FALSE)),"")</f>
        <v/>
      </c>
      <c r="F167" s="12" t="str">
        <f>IFERROR(VLOOKUP(D167, 'Source Facilities'!A:C, 3, FALSE), "")</f>
        <v/>
      </c>
      <c r="H167" s="29" t="str">
        <f>IFERROR(IF(VLOOKUP(G167,'Destination Facilities'!A:B,2,FALSE)=0," ",VLOOKUP(G167,'Destination Facilities'!A:B,2,FALSE)),"")</f>
        <v/>
      </c>
      <c r="I167" s="12" t="str">
        <f>IFERROR(VLOOKUP(G167, 'Destination Facilities'!A:C, 3, FALSE), "")</f>
        <v/>
      </c>
      <c r="L167" s="32"/>
    </row>
    <row r="168" spans="5:12" x14ac:dyDescent="0.3">
      <c r="E168" s="29" t="str">
        <f>IFERROR(IF(VLOOKUP(D168,'Source Facilities'!A:B,2,FALSE)=0," ",VLOOKUP(D168,'Source Facilities'!A:B,2,FALSE)),"")</f>
        <v/>
      </c>
      <c r="F168" s="12" t="str">
        <f>IFERROR(VLOOKUP(D168, 'Source Facilities'!A:C, 3, FALSE), "")</f>
        <v/>
      </c>
      <c r="H168" s="29" t="str">
        <f>IFERROR(IF(VLOOKUP(G168,'Destination Facilities'!A:B,2,FALSE)=0," ",VLOOKUP(G168,'Destination Facilities'!A:B,2,FALSE)),"")</f>
        <v/>
      </c>
      <c r="I168" s="12" t="str">
        <f>IFERROR(VLOOKUP(G168, 'Destination Facilities'!A:C, 3, FALSE), "")</f>
        <v/>
      </c>
      <c r="L168" s="32"/>
    </row>
    <row r="169" spans="5:12" x14ac:dyDescent="0.3">
      <c r="E169" s="29" t="str">
        <f>IFERROR(IF(VLOOKUP(D169,'Source Facilities'!A:B,2,FALSE)=0," ",VLOOKUP(D169,'Source Facilities'!A:B,2,FALSE)),"")</f>
        <v/>
      </c>
      <c r="F169" s="12" t="str">
        <f>IFERROR(VLOOKUP(D169, 'Source Facilities'!A:C, 3, FALSE), "")</f>
        <v/>
      </c>
      <c r="H169" s="29" t="str">
        <f>IFERROR(IF(VLOOKUP(G169,'Destination Facilities'!A:B,2,FALSE)=0," ",VLOOKUP(G169,'Destination Facilities'!A:B,2,FALSE)),"")</f>
        <v/>
      </c>
      <c r="I169" s="12" t="str">
        <f>IFERROR(VLOOKUP(G169, 'Destination Facilities'!A:C, 3, FALSE), "")</f>
        <v/>
      </c>
      <c r="L169" s="32"/>
    </row>
    <row r="170" spans="5:12" x14ac:dyDescent="0.3">
      <c r="E170" s="29" t="str">
        <f>IFERROR(IF(VLOOKUP(D170,'Source Facilities'!A:B,2,FALSE)=0," ",VLOOKUP(D170,'Source Facilities'!A:B,2,FALSE)),"")</f>
        <v/>
      </c>
      <c r="F170" s="12" t="str">
        <f>IFERROR(VLOOKUP(D170, 'Source Facilities'!A:C, 3, FALSE), "")</f>
        <v/>
      </c>
      <c r="H170" s="29" t="str">
        <f>IFERROR(IF(VLOOKUP(G170,'Destination Facilities'!A:B,2,FALSE)=0," ",VLOOKUP(G170,'Destination Facilities'!A:B,2,FALSE)),"")</f>
        <v/>
      </c>
      <c r="I170" s="12" t="str">
        <f>IFERROR(VLOOKUP(G170, 'Destination Facilities'!A:C, 3, FALSE), "")</f>
        <v/>
      </c>
      <c r="L170" s="32"/>
    </row>
    <row r="171" spans="5:12" x14ac:dyDescent="0.3">
      <c r="E171" s="29" t="str">
        <f>IFERROR(IF(VLOOKUP(D171,'Source Facilities'!A:B,2,FALSE)=0," ",VLOOKUP(D171,'Source Facilities'!A:B,2,FALSE)),"")</f>
        <v/>
      </c>
      <c r="F171" s="12" t="str">
        <f>IFERROR(VLOOKUP(D171, 'Source Facilities'!A:C, 3, FALSE), "")</f>
        <v/>
      </c>
      <c r="H171" s="29" t="str">
        <f>IFERROR(IF(VLOOKUP(G171,'Destination Facilities'!A:B,2,FALSE)=0," ",VLOOKUP(G171,'Destination Facilities'!A:B,2,FALSE)),"")</f>
        <v/>
      </c>
      <c r="I171" s="12" t="str">
        <f>IFERROR(VLOOKUP(G171, 'Destination Facilities'!A:C, 3, FALSE), "")</f>
        <v/>
      </c>
      <c r="L171" s="32"/>
    </row>
    <row r="172" spans="5:12" x14ac:dyDescent="0.3">
      <c r="E172" s="29" t="str">
        <f>IFERROR(IF(VLOOKUP(D172,'Source Facilities'!A:B,2,FALSE)=0," ",VLOOKUP(D172,'Source Facilities'!A:B,2,FALSE)),"")</f>
        <v/>
      </c>
      <c r="F172" s="12" t="str">
        <f>IFERROR(VLOOKUP(D172, 'Source Facilities'!A:C, 3, FALSE), "")</f>
        <v/>
      </c>
      <c r="H172" s="29" t="str">
        <f>IFERROR(IF(VLOOKUP(G172,'Destination Facilities'!A:B,2,FALSE)=0," ",VLOOKUP(G172,'Destination Facilities'!A:B,2,FALSE)),"")</f>
        <v/>
      </c>
      <c r="I172" s="12" t="str">
        <f>IFERROR(VLOOKUP(G172, 'Destination Facilities'!A:C, 3, FALSE), "")</f>
        <v/>
      </c>
      <c r="L172" s="32"/>
    </row>
    <row r="173" spans="5:12" x14ac:dyDescent="0.3">
      <c r="E173" s="29" t="str">
        <f>IFERROR(IF(VLOOKUP(D173,'Source Facilities'!A:B,2,FALSE)=0," ",VLOOKUP(D173,'Source Facilities'!A:B,2,FALSE)),"")</f>
        <v/>
      </c>
      <c r="F173" s="12" t="str">
        <f>IFERROR(VLOOKUP(D173, 'Source Facilities'!A:C, 3, FALSE), "")</f>
        <v/>
      </c>
      <c r="H173" s="29" t="str">
        <f>IFERROR(IF(VLOOKUP(G173,'Destination Facilities'!A:B,2,FALSE)=0," ",VLOOKUP(G173,'Destination Facilities'!A:B,2,FALSE)),"")</f>
        <v/>
      </c>
      <c r="I173" s="12" t="str">
        <f>IFERROR(VLOOKUP(G173, 'Destination Facilities'!A:C, 3, FALSE), "")</f>
        <v/>
      </c>
      <c r="L173" s="32"/>
    </row>
    <row r="174" spans="5:12" x14ac:dyDescent="0.3">
      <c r="E174" s="29" t="str">
        <f>IFERROR(IF(VLOOKUP(D174,'Source Facilities'!A:B,2,FALSE)=0," ",VLOOKUP(D174,'Source Facilities'!A:B,2,FALSE)),"")</f>
        <v/>
      </c>
      <c r="F174" s="12" t="str">
        <f>IFERROR(VLOOKUP(D174, 'Source Facilities'!A:C, 3, FALSE), "")</f>
        <v/>
      </c>
      <c r="H174" s="29" t="str">
        <f>IFERROR(IF(VLOOKUP(G174,'Destination Facilities'!A:B,2,FALSE)=0," ",VLOOKUP(G174,'Destination Facilities'!A:B,2,FALSE)),"")</f>
        <v/>
      </c>
      <c r="I174" s="12" t="str">
        <f>IFERROR(VLOOKUP(G174, 'Destination Facilities'!A:C, 3, FALSE), "")</f>
        <v/>
      </c>
      <c r="L174" s="32"/>
    </row>
    <row r="175" spans="5:12" x14ac:dyDescent="0.3">
      <c r="E175" s="29" t="str">
        <f>IFERROR(IF(VLOOKUP(D175,'Source Facilities'!A:B,2,FALSE)=0," ",VLOOKUP(D175,'Source Facilities'!A:B,2,FALSE)),"")</f>
        <v/>
      </c>
      <c r="F175" s="12" t="str">
        <f>IFERROR(VLOOKUP(D175, 'Source Facilities'!A:C, 3, FALSE), "")</f>
        <v/>
      </c>
      <c r="H175" s="29" t="str">
        <f>IFERROR(IF(VLOOKUP(G175,'Destination Facilities'!A:B,2,FALSE)=0," ",VLOOKUP(G175,'Destination Facilities'!A:B,2,FALSE)),"")</f>
        <v/>
      </c>
      <c r="I175" s="12" t="str">
        <f>IFERROR(VLOOKUP(G175, 'Destination Facilities'!A:C, 3, FALSE), "")</f>
        <v/>
      </c>
      <c r="L175" s="32"/>
    </row>
    <row r="176" spans="5:12" x14ac:dyDescent="0.3">
      <c r="E176" s="29" t="str">
        <f>IFERROR(IF(VLOOKUP(D176,'Source Facilities'!A:B,2,FALSE)=0," ",VLOOKUP(D176,'Source Facilities'!A:B,2,FALSE)),"")</f>
        <v/>
      </c>
      <c r="F176" s="12" t="str">
        <f>IFERROR(VLOOKUP(D176, 'Source Facilities'!A:C, 3, FALSE), "")</f>
        <v/>
      </c>
      <c r="H176" s="29" t="str">
        <f>IFERROR(IF(VLOOKUP(G176,'Destination Facilities'!A:B,2,FALSE)=0," ",VLOOKUP(G176,'Destination Facilities'!A:B,2,FALSE)),"")</f>
        <v/>
      </c>
      <c r="I176" s="12" t="str">
        <f>IFERROR(VLOOKUP(G176, 'Destination Facilities'!A:C, 3, FALSE), "")</f>
        <v/>
      </c>
      <c r="L176" s="32"/>
    </row>
    <row r="177" spans="5:12" x14ac:dyDescent="0.3">
      <c r="E177" s="29" t="str">
        <f>IFERROR(IF(VLOOKUP(D177,'Source Facilities'!A:B,2,FALSE)=0," ",VLOOKUP(D177,'Source Facilities'!A:B,2,FALSE)),"")</f>
        <v/>
      </c>
      <c r="F177" s="12" t="str">
        <f>IFERROR(VLOOKUP(D177, 'Source Facilities'!A:C, 3, FALSE), "")</f>
        <v/>
      </c>
      <c r="H177" s="29" t="str">
        <f>IFERROR(IF(VLOOKUP(G177,'Destination Facilities'!A:B,2,FALSE)=0," ",VLOOKUP(G177,'Destination Facilities'!A:B,2,FALSE)),"")</f>
        <v/>
      </c>
      <c r="I177" s="12" t="str">
        <f>IFERROR(VLOOKUP(G177, 'Destination Facilities'!A:C, 3, FALSE), "")</f>
        <v/>
      </c>
      <c r="L177" s="32"/>
    </row>
    <row r="178" spans="5:12" x14ac:dyDescent="0.3">
      <c r="E178" s="29" t="str">
        <f>IFERROR(IF(VLOOKUP(D178,'Source Facilities'!A:B,2,FALSE)=0," ",VLOOKUP(D178,'Source Facilities'!A:B,2,FALSE)),"")</f>
        <v/>
      </c>
      <c r="F178" s="12" t="str">
        <f>IFERROR(VLOOKUP(D178, 'Source Facilities'!A:C, 3, FALSE), "")</f>
        <v/>
      </c>
      <c r="H178" s="29" t="str">
        <f>IFERROR(IF(VLOOKUP(G178,'Destination Facilities'!A:B,2,FALSE)=0," ",VLOOKUP(G178,'Destination Facilities'!A:B,2,FALSE)),"")</f>
        <v/>
      </c>
      <c r="I178" s="12" t="str">
        <f>IFERROR(VLOOKUP(G178, 'Destination Facilities'!A:C, 3, FALSE), "")</f>
        <v/>
      </c>
      <c r="L178" s="32"/>
    </row>
    <row r="179" spans="5:12" x14ac:dyDescent="0.3">
      <c r="E179" s="29" t="str">
        <f>IFERROR(IF(VLOOKUP(D179,'Source Facilities'!A:B,2,FALSE)=0," ",VLOOKUP(D179,'Source Facilities'!A:B,2,FALSE)),"")</f>
        <v/>
      </c>
      <c r="F179" s="12" t="str">
        <f>IFERROR(VLOOKUP(D179, 'Source Facilities'!A:C, 3, FALSE), "")</f>
        <v/>
      </c>
      <c r="H179" s="29" t="str">
        <f>IFERROR(IF(VLOOKUP(G179,'Destination Facilities'!A:B,2,FALSE)=0," ",VLOOKUP(G179,'Destination Facilities'!A:B,2,FALSE)),"")</f>
        <v/>
      </c>
      <c r="I179" s="12" t="str">
        <f>IFERROR(VLOOKUP(G179, 'Destination Facilities'!A:C, 3, FALSE), "")</f>
        <v/>
      </c>
      <c r="L179" s="32"/>
    </row>
    <row r="180" spans="5:12" x14ac:dyDescent="0.3">
      <c r="E180" s="29" t="str">
        <f>IFERROR(IF(VLOOKUP(D180,'Source Facilities'!A:B,2,FALSE)=0," ",VLOOKUP(D180,'Source Facilities'!A:B,2,FALSE)),"")</f>
        <v/>
      </c>
      <c r="F180" s="12" t="str">
        <f>IFERROR(VLOOKUP(D180, 'Source Facilities'!A:C, 3, FALSE), "")</f>
        <v/>
      </c>
      <c r="H180" s="29" t="str">
        <f>IFERROR(IF(VLOOKUP(G180,'Destination Facilities'!A:B,2,FALSE)=0," ",VLOOKUP(G180,'Destination Facilities'!A:B,2,FALSE)),"")</f>
        <v/>
      </c>
      <c r="I180" s="12" t="str">
        <f>IFERROR(VLOOKUP(G180, 'Destination Facilities'!A:C, 3, FALSE), "")</f>
        <v/>
      </c>
      <c r="L180" s="32"/>
    </row>
    <row r="181" spans="5:12" x14ac:dyDescent="0.3">
      <c r="E181" s="29" t="str">
        <f>IFERROR(IF(VLOOKUP(D181,'Source Facilities'!A:B,2,FALSE)=0," ",VLOOKUP(D181,'Source Facilities'!A:B,2,FALSE)),"")</f>
        <v/>
      </c>
      <c r="F181" s="12" t="str">
        <f>IFERROR(VLOOKUP(D181, 'Source Facilities'!A:C, 3, FALSE), "")</f>
        <v/>
      </c>
      <c r="H181" s="29" t="str">
        <f>IFERROR(IF(VLOOKUP(G181,'Destination Facilities'!A:B,2,FALSE)=0," ",VLOOKUP(G181,'Destination Facilities'!A:B,2,FALSE)),"")</f>
        <v/>
      </c>
      <c r="I181" s="12" t="str">
        <f>IFERROR(VLOOKUP(G181, 'Destination Facilities'!A:C, 3, FALSE), "")</f>
        <v/>
      </c>
      <c r="L181" s="32"/>
    </row>
    <row r="182" spans="5:12" x14ac:dyDescent="0.3">
      <c r="E182" s="29" t="str">
        <f>IFERROR(IF(VLOOKUP(D182,'Source Facilities'!A:B,2,FALSE)=0," ",VLOOKUP(D182,'Source Facilities'!A:B,2,FALSE)),"")</f>
        <v/>
      </c>
      <c r="F182" s="12" t="str">
        <f>IFERROR(VLOOKUP(D182, 'Source Facilities'!A:C, 3, FALSE), "")</f>
        <v/>
      </c>
      <c r="H182" s="29" t="str">
        <f>IFERROR(IF(VLOOKUP(G182,'Destination Facilities'!A:B,2,FALSE)=0," ",VLOOKUP(G182,'Destination Facilities'!A:B,2,FALSE)),"")</f>
        <v/>
      </c>
      <c r="I182" s="12" t="str">
        <f>IFERROR(VLOOKUP(G182, 'Destination Facilities'!A:C, 3, FALSE), "")</f>
        <v/>
      </c>
      <c r="L182" s="32"/>
    </row>
    <row r="183" spans="5:12" x14ac:dyDescent="0.3">
      <c r="E183" s="29" t="str">
        <f>IFERROR(IF(VLOOKUP(D183,'Source Facilities'!A:B,2,FALSE)=0," ",VLOOKUP(D183,'Source Facilities'!A:B,2,FALSE)),"")</f>
        <v/>
      </c>
      <c r="F183" s="12" t="str">
        <f>IFERROR(VLOOKUP(D183, 'Source Facilities'!A:C, 3, FALSE), "")</f>
        <v/>
      </c>
      <c r="H183" s="29" t="str">
        <f>IFERROR(IF(VLOOKUP(G183,'Destination Facilities'!A:B,2,FALSE)=0," ",VLOOKUP(G183,'Destination Facilities'!A:B,2,FALSE)),"")</f>
        <v/>
      </c>
      <c r="I183" s="12" t="str">
        <f>IFERROR(VLOOKUP(G183, 'Destination Facilities'!A:C, 3, FALSE), "")</f>
        <v/>
      </c>
      <c r="L183" s="32"/>
    </row>
    <row r="184" spans="5:12" x14ac:dyDescent="0.3">
      <c r="E184" s="29" t="str">
        <f>IFERROR(IF(VLOOKUP(D184,'Source Facilities'!A:B,2,FALSE)=0," ",VLOOKUP(D184,'Source Facilities'!A:B,2,FALSE)),"")</f>
        <v/>
      </c>
      <c r="F184" s="12" t="str">
        <f>IFERROR(VLOOKUP(D184, 'Source Facilities'!A:C, 3, FALSE), "")</f>
        <v/>
      </c>
      <c r="H184" s="29" t="str">
        <f>IFERROR(IF(VLOOKUP(G184,'Destination Facilities'!A:B,2,FALSE)=0," ",VLOOKUP(G184,'Destination Facilities'!A:B,2,FALSE)),"")</f>
        <v/>
      </c>
      <c r="I184" s="12" t="str">
        <f>IFERROR(VLOOKUP(G184, 'Destination Facilities'!A:C, 3, FALSE), "")</f>
        <v/>
      </c>
      <c r="L184" s="32"/>
    </row>
    <row r="185" spans="5:12" x14ac:dyDescent="0.3">
      <c r="E185" s="29" t="str">
        <f>IFERROR(IF(VLOOKUP(D185,'Source Facilities'!A:B,2,FALSE)=0," ",VLOOKUP(D185,'Source Facilities'!A:B,2,FALSE)),"")</f>
        <v/>
      </c>
      <c r="F185" s="12" t="str">
        <f>IFERROR(VLOOKUP(D185, 'Source Facilities'!A:C, 3, FALSE), "")</f>
        <v/>
      </c>
      <c r="H185" s="29" t="str">
        <f>IFERROR(IF(VLOOKUP(G185,'Destination Facilities'!A:B,2,FALSE)=0," ",VLOOKUP(G185,'Destination Facilities'!A:B,2,FALSE)),"")</f>
        <v/>
      </c>
      <c r="I185" s="12" t="str">
        <f>IFERROR(VLOOKUP(G185, 'Destination Facilities'!A:C, 3, FALSE), "")</f>
        <v/>
      </c>
      <c r="L185" s="32"/>
    </row>
    <row r="186" spans="5:12" x14ac:dyDescent="0.3">
      <c r="E186" s="29" t="str">
        <f>IFERROR(IF(VLOOKUP(D186,'Source Facilities'!A:B,2,FALSE)=0," ",VLOOKUP(D186,'Source Facilities'!A:B,2,FALSE)),"")</f>
        <v/>
      </c>
      <c r="F186" s="12" t="str">
        <f>IFERROR(VLOOKUP(D186, 'Source Facilities'!A:C, 3, FALSE), "")</f>
        <v/>
      </c>
      <c r="H186" s="29" t="str">
        <f>IFERROR(IF(VLOOKUP(G186,'Destination Facilities'!A:B,2,FALSE)=0," ",VLOOKUP(G186,'Destination Facilities'!A:B,2,FALSE)),"")</f>
        <v/>
      </c>
      <c r="I186" s="12" t="str">
        <f>IFERROR(VLOOKUP(G186, 'Destination Facilities'!A:C, 3, FALSE), "")</f>
        <v/>
      </c>
      <c r="L186" s="32"/>
    </row>
    <row r="187" spans="5:12" x14ac:dyDescent="0.3">
      <c r="E187" s="29" t="str">
        <f>IFERROR(IF(VLOOKUP(D187,'Source Facilities'!A:B,2,FALSE)=0," ",VLOOKUP(D187,'Source Facilities'!A:B,2,FALSE)),"")</f>
        <v/>
      </c>
      <c r="F187" s="12" t="str">
        <f>IFERROR(VLOOKUP(D187, 'Source Facilities'!A:C, 3, FALSE), "")</f>
        <v/>
      </c>
      <c r="H187" s="29" t="str">
        <f>IFERROR(IF(VLOOKUP(G187,'Destination Facilities'!A:B,2,FALSE)=0," ",VLOOKUP(G187,'Destination Facilities'!A:B,2,FALSE)),"")</f>
        <v/>
      </c>
      <c r="I187" s="12" t="str">
        <f>IFERROR(VLOOKUP(G187, 'Destination Facilities'!A:C, 3, FALSE), "")</f>
        <v/>
      </c>
      <c r="L187" s="32"/>
    </row>
    <row r="188" spans="5:12" x14ac:dyDescent="0.3">
      <c r="E188" s="29" t="str">
        <f>IFERROR(IF(VLOOKUP(D188,'Source Facilities'!A:B,2,FALSE)=0," ",VLOOKUP(D188,'Source Facilities'!A:B,2,FALSE)),"")</f>
        <v/>
      </c>
      <c r="F188" s="12" t="str">
        <f>IFERROR(VLOOKUP(D188, 'Source Facilities'!A:C, 3, FALSE), "")</f>
        <v/>
      </c>
      <c r="H188" s="29" t="str">
        <f>IFERROR(IF(VLOOKUP(G188,'Destination Facilities'!A:B,2,FALSE)=0," ",VLOOKUP(G188,'Destination Facilities'!A:B,2,FALSE)),"")</f>
        <v/>
      </c>
      <c r="I188" s="12" t="str">
        <f>IFERROR(VLOOKUP(G188, 'Destination Facilities'!A:C, 3, FALSE), "")</f>
        <v/>
      </c>
      <c r="L188" s="32"/>
    </row>
    <row r="189" spans="5:12" x14ac:dyDescent="0.3">
      <c r="E189" s="29" t="str">
        <f>IFERROR(IF(VLOOKUP(D189,'Source Facilities'!A:B,2,FALSE)=0," ",VLOOKUP(D189,'Source Facilities'!A:B,2,FALSE)),"")</f>
        <v/>
      </c>
      <c r="F189" s="12" t="str">
        <f>IFERROR(VLOOKUP(D189, 'Source Facilities'!A:C, 3, FALSE), "")</f>
        <v/>
      </c>
      <c r="H189" s="29" t="str">
        <f>IFERROR(IF(VLOOKUP(G189,'Destination Facilities'!A:B,2,FALSE)=0," ",VLOOKUP(G189,'Destination Facilities'!A:B,2,FALSE)),"")</f>
        <v/>
      </c>
      <c r="I189" s="12" t="str">
        <f>IFERROR(VLOOKUP(G189, 'Destination Facilities'!A:C, 3, FALSE), "")</f>
        <v/>
      </c>
      <c r="L189" s="32"/>
    </row>
    <row r="190" spans="5:12" x14ac:dyDescent="0.3">
      <c r="E190" s="29" t="str">
        <f>IFERROR(IF(VLOOKUP(D190,'Source Facilities'!A:B,2,FALSE)=0," ",VLOOKUP(D190,'Source Facilities'!A:B,2,FALSE)),"")</f>
        <v/>
      </c>
      <c r="F190" s="12" t="str">
        <f>IFERROR(VLOOKUP(D190, 'Source Facilities'!A:C, 3, FALSE), "")</f>
        <v/>
      </c>
      <c r="H190" s="29" t="str">
        <f>IFERROR(IF(VLOOKUP(G190,'Destination Facilities'!A:B,2,FALSE)=0," ",VLOOKUP(G190,'Destination Facilities'!A:B,2,FALSE)),"")</f>
        <v/>
      </c>
      <c r="I190" s="12" t="str">
        <f>IFERROR(VLOOKUP(G190, 'Destination Facilities'!A:C, 3, FALSE), "")</f>
        <v/>
      </c>
      <c r="L190" s="32"/>
    </row>
    <row r="191" spans="5:12" x14ac:dyDescent="0.3">
      <c r="E191" s="29" t="str">
        <f>IFERROR(IF(VLOOKUP(D191,'Source Facilities'!A:B,2,FALSE)=0," ",VLOOKUP(D191,'Source Facilities'!A:B,2,FALSE)),"")</f>
        <v/>
      </c>
      <c r="F191" s="12" t="str">
        <f>IFERROR(VLOOKUP(D191, 'Source Facilities'!A:C, 3, FALSE), "")</f>
        <v/>
      </c>
      <c r="H191" s="29" t="str">
        <f>IFERROR(IF(VLOOKUP(G191,'Destination Facilities'!A:B,2,FALSE)=0," ",VLOOKUP(G191,'Destination Facilities'!A:B,2,FALSE)),"")</f>
        <v/>
      </c>
      <c r="I191" s="12" t="str">
        <f>IFERROR(VLOOKUP(G191, 'Destination Facilities'!A:C, 3, FALSE), "")</f>
        <v/>
      </c>
      <c r="L191" s="32"/>
    </row>
    <row r="192" spans="5:12" x14ac:dyDescent="0.3">
      <c r="E192" s="29" t="str">
        <f>IFERROR(IF(VLOOKUP(D192,'Source Facilities'!A:B,2,FALSE)=0," ",VLOOKUP(D192,'Source Facilities'!A:B,2,FALSE)),"")</f>
        <v/>
      </c>
      <c r="F192" s="12" t="str">
        <f>IFERROR(VLOOKUP(D192, 'Source Facilities'!A:C, 3, FALSE), "")</f>
        <v/>
      </c>
      <c r="H192" s="29" t="str">
        <f>IFERROR(IF(VLOOKUP(G192,'Destination Facilities'!A:B,2,FALSE)=0," ",VLOOKUP(G192,'Destination Facilities'!A:B,2,FALSE)),"")</f>
        <v/>
      </c>
      <c r="I192" s="12" t="str">
        <f>IFERROR(VLOOKUP(G192, 'Destination Facilities'!A:C, 3, FALSE), "")</f>
        <v/>
      </c>
      <c r="L192" s="32"/>
    </row>
    <row r="193" spans="5:12" x14ac:dyDescent="0.3">
      <c r="E193" s="29" t="str">
        <f>IFERROR(IF(VLOOKUP(D193,'Source Facilities'!A:B,2,FALSE)=0," ",VLOOKUP(D193,'Source Facilities'!A:B,2,FALSE)),"")</f>
        <v/>
      </c>
      <c r="F193" s="12" t="str">
        <f>IFERROR(VLOOKUP(D193, 'Source Facilities'!A:C, 3, FALSE), "")</f>
        <v/>
      </c>
      <c r="H193" s="29" t="str">
        <f>IFERROR(IF(VLOOKUP(G193,'Destination Facilities'!A:B,2,FALSE)=0," ",VLOOKUP(G193,'Destination Facilities'!A:B,2,FALSE)),"")</f>
        <v/>
      </c>
      <c r="I193" s="12" t="str">
        <f>IFERROR(VLOOKUP(G193, 'Destination Facilities'!A:C, 3, FALSE), "")</f>
        <v/>
      </c>
      <c r="L193" s="32"/>
    </row>
    <row r="194" spans="5:12" x14ac:dyDescent="0.3">
      <c r="E194" s="29" t="str">
        <f>IFERROR(IF(VLOOKUP(D194,'Source Facilities'!A:B,2,FALSE)=0," ",VLOOKUP(D194,'Source Facilities'!A:B,2,FALSE)),"")</f>
        <v/>
      </c>
      <c r="F194" s="12" t="str">
        <f>IFERROR(VLOOKUP(D194, 'Source Facilities'!A:C, 3, FALSE), "")</f>
        <v/>
      </c>
      <c r="H194" s="29" t="str">
        <f>IFERROR(IF(VLOOKUP(G194,'Destination Facilities'!A:B,2,FALSE)=0," ",VLOOKUP(G194,'Destination Facilities'!A:B,2,FALSE)),"")</f>
        <v/>
      </c>
      <c r="I194" s="12" t="str">
        <f>IFERROR(VLOOKUP(G194, 'Destination Facilities'!A:C, 3, FALSE), "")</f>
        <v/>
      </c>
      <c r="L194" s="32"/>
    </row>
    <row r="195" spans="5:12" x14ac:dyDescent="0.3">
      <c r="E195" s="29" t="str">
        <f>IFERROR(IF(VLOOKUP(D195,'Source Facilities'!A:B,2,FALSE)=0," ",VLOOKUP(D195,'Source Facilities'!A:B,2,FALSE)),"")</f>
        <v/>
      </c>
      <c r="F195" s="12" t="str">
        <f>IFERROR(VLOOKUP(D195, 'Source Facilities'!A:C, 3, FALSE), "")</f>
        <v/>
      </c>
      <c r="H195" s="29" t="str">
        <f>IFERROR(IF(VLOOKUP(G195,'Destination Facilities'!A:B,2,FALSE)=0," ",VLOOKUP(G195,'Destination Facilities'!A:B,2,FALSE)),"")</f>
        <v/>
      </c>
      <c r="I195" s="12" t="str">
        <f>IFERROR(VLOOKUP(G195, 'Destination Facilities'!A:C, 3, FALSE), "")</f>
        <v/>
      </c>
      <c r="L195" s="32"/>
    </row>
    <row r="196" spans="5:12" x14ac:dyDescent="0.3">
      <c r="E196" s="29" t="str">
        <f>IFERROR(IF(VLOOKUP(D196,'Source Facilities'!A:B,2,FALSE)=0," ",VLOOKUP(D196,'Source Facilities'!A:B,2,FALSE)),"")</f>
        <v/>
      </c>
      <c r="F196" s="12" t="str">
        <f>IFERROR(VLOOKUP(D196, 'Source Facilities'!A:C, 3, FALSE), "")</f>
        <v/>
      </c>
      <c r="H196" s="29" t="str">
        <f>IFERROR(IF(VLOOKUP(G196,'Destination Facilities'!A:B,2,FALSE)=0," ",VLOOKUP(G196,'Destination Facilities'!A:B,2,FALSE)),"")</f>
        <v/>
      </c>
      <c r="I196" s="12" t="str">
        <f>IFERROR(VLOOKUP(G196, 'Destination Facilities'!A:C, 3, FALSE), "")</f>
        <v/>
      </c>
      <c r="L196" s="32"/>
    </row>
    <row r="197" spans="5:12" x14ac:dyDescent="0.3">
      <c r="E197" s="29" t="str">
        <f>IFERROR(IF(VLOOKUP(D197,'Source Facilities'!A:B,2,FALSE)=0," ",VLOOKUP(D197,'Source Facilities'!A:B,2,FALSE)),"")</f>
        <v/>
      </c>
      <c r="F197" s="12" t="str">
        <f>IFERROR(VLOOKUP(D197, 'Source Facilities'!A:C, 3, FALSE), "")</f>
        <v/>
      </c>
      <c r="H197" s="29" t="str">
        <f>IFERROR(IF(VLOOKUP(G197,'Destination Facilities'!A:B,2,FALSE)=0," ",VLOOKUP(G197,'Destination Facilities'!A:B,2,FALSE)),"")</f>
        <v/>
      </c>
      <c r="I197" s="12" t="str">
        <f>IFERROR(VLOOKUP(G197, 'Destination Facilities'!A:C, 3, FALSE), "")</f>
        <v/>
      </c>
      <c r="L197" s="32"/>
    </row>
    <row r="198" spans="5:12" x14ac:dyDescent="0.3">
      <c r="E198" s="29" t="str">
        <f>IFERROR(IF(VLOOKUP(D198,'Source Facilities'!A:B,2,FALSE)=0," ",VLOOKUP(D198,'Source Facilities'!A:B,2,FALSE)),"")</f>
        <v/>
      </c>
      <c r="F198" s="12" t="str">
        <f>IFERROR(VLOOKUP(D198, 'Source Facilities'!A:C, 3, FALSE), "")</f>
        <v/>
      </c>
      <c r="H198" s="29" t="str">
        <f>IFERROR(IF(VLOOKUP(G198,'Destination Facilities'!A:B,2,FALSE)=0," ",VLOOKUP(G198,'Destination Facilities'!A:B,2,FALSE)),"")</f>
        <v/>
      </c>
      <c r="I198" s="12" t="str">
        <f>IFERROR(VLOOKUP(G198, 'Destination Facilities'!A:C, 3, FALSE), "")</f>
        <v/>
      </c>
      <c r="L198" s="32"/>
    </row>
    <row r="199" spans="5:12" x14ac:dyDescent="0.3">
      <c r="E199" s="29" t="str">
        <f>IFERROR(IF(VLOOKUP(D199,'Source Facilities'!A:B,2,FALSE)=0," ",VLOOKUP(D199,'Source Facilities'!A:B,2,FALSE)),"")</f>
        <v/>
      </c>
      <c r="F199" s="12" t="str">
        <f>IFERROR(VLOOKUP(D199, 'Source Facilities'!A:C, 3, FALSE), "")</f>
        <v/>
      </c>
      <c r="H199" s="29" t="str">
        <f>IFERROR(IF(VLOOKUP(G199,'Destination Facilities'!A:B,2,FALSE)=0," ",VLOOKUP(G199,'Destination Facilities'!A:B,2,FALSE)),"")</f>
        <v/>
      </c>
      <c r="I199" s="12" t="str">
        <f>IFERROR(VLOOKUP(G199, 'Destination Facilities'!A:C, 3, FALSE), "")</f>
        <v/>
      </c>
      <c r="L199" s="32"/>
    </row>
    <row r="200" spans="5:12" x14ac:dyDescent="0.3">
      <c r="E200" s="29" t="str">
        <f>IFERROR(IF(VLOOKUP(D200,'Source Facilities'!A:B,2,FALSE)=0," ",VLOOKUP(D200,'Source Facilities'!A:B,2,FALSE)),"")</f>
        <v/>
      </c>
      <c r="F200" s="12" t="str">
        <f>IFERROR(VLOOKUP(D200, 'Source Facilities'!A:C, 3, FALSE), "")</f>
        <v/>
      </c>
      <c r="H200" s="29" t="str">
        <f>IFERROR(IF(VLOOKUP(G200,'Destination Facilities'!A:B,2,FALSE)=0," ",VLOOKUP(G200,'Destination Facilities'!A:B,2,FALSE)),"")</f>
        <v/>
      </c>
      <c r="I200" s="12" t="str">
        <f>IFERROR(VLOOKUP(G200, 'Destination Facilities'!A:C, 3, FALSE), "")</f>
        <v/>
      </c>
      <c r="L200" s="32"/>
    </row>
    <row r="201" spans="5:12" x14ac:dyDescent="0.3">
      <c r="E201" s="29" t="str">
        <f>IFERROR(IF(VLOOKUP(D201,'Source Facilities'!A:B,2,FALSE)=0," ",VLOOKUP(D201,'Source Facilities'!A:B,2,FALSE)),"")</f>
        <v/>
      </c>
      <c r="F201" s="12" t="str">
        <f>IFERROR(VLOOKUP(D201, 'Source Facilities'!A:C, 3, FALSE), "")</f>
        <v/>
      </c>
      <c r="H201" s="29" t="str">
        <f>IFERROR(IF(VLOOKUP(G201,'Destination Facilities'!A:B,2,FALSE)=0," ",VLOOKUP(G201,'Destination Facilities'!A:B,2,FALSE)),"")</f>
        <v/>
      </c>
      <c r="I201" s="12" t="str">
        <f>IFERROR(VLOOKUP(G201, 'Destination Facilities'!A:C, 3, FALSE), "")</f>
        <v/>
      </c>
      <c r="L201" s="32"/>
    </row>
    <row r="202" spans="5:12" x14ac:dyDescent="0.3">
      <c r="E202" s="29" t="str">
        <f>IFERROR(IF(VLOOKUP(D202,'Source Facilities'!A:B,2,FALSE)=0," ",VLOOKUP(D202,'Source Facilities'!A:B,2,FALSE)),"")</f>
        <v/>
      </c>
      <c r="F202" s="12" t="str">
        <f>IFERROR(VLOOKUP(D202, 'Source Facilities'!A:C, 3, FALSE), "")</f>
        <v/>
      </c>
      <c r="H202" s="29" t="str">
        <f>IFERROR(IF(VLOOKUP(G202,'Destination Facilities'!A:B,2,FALSE)=0," ",VLOOKUP(G202,'Destination Facilities'!A:B,2,FALSE)),"")</f>
        <v/>
      </c>
      <c r="I202" s="12" t="str">
        <f>IFERROR(VLOOKUP(G202, 'Destination Facilities'!A:C, 3, FALSE), "")</f>
        <v/>
      </c>
      <c r="L202" s="32"/>
    </row>
    <row r="203" spans="5:12" x14ac:dyDescent="0.3">
      <c r="E203" s="29" t="str">
        <f>IFERROR(IF(VLOOKUP(D203,'Source Facilities'!A:B,2,FALSE)=0," ",VLOOKUP(D203,'Source Facilities'!A:B,2,FALSE)),"")</f>
        <v/>
      </c>
      <c r="F203" s="12" t="str">
        <f>IFERROR(VLOOKUP(D203, 'Source Facilities'!A:C, 3, FALSE), "")</f>
        <v/>
      </c>
      <c r="H203" s="29" t="str">
        <f>IFERROR(IF(VLOOKUP(G203,'Destination Facilities'!A:B,2,FALSE)=0," ",VLOOKUP(G203,'Destination Facilities'!A:B,2,FALSE)),"")</f>
        <v/>
      </c>
      <c r="I203" s="12" t="str">
        <f>IFERROR(VLOOKUP(G203, 'Destination Facilities'!A:C, 3, FALSE), "")</f>
        <v/>
      </c>
      <c r="L203" s="32"/>
    </row>
    <row r="204" spans="5:12" x14ac:dyDescent="0.3">
      <c r="E204" s="29" t="str">
        <f>IFERROR(IF(VLOOKUP(D204,'Source Facilities'!A:B,2,FALSE)=0," ",VLOOKUP(D204,'Source Facilities'!A:B,2,FALSE)),"")</f>
        <v/>
      </c>
      <c r="F204" s="12" t="str">
        <f>IFERROR(VLOOKUP(D204, 'Source Facilities'!A:C, 3, FALSE), "")</f>
        <v/>
      </c>
      <c r="H204" s="29" t="str">
        <f>IFERROR(IF(VLOOKUP(G204,'Destination Facilities'!A:B,2,FALSE)=0," ",VLOOKUP(G204,'Destination Facilities'!A:B,2,FALSE)),"")</f>
        <v/>
      </c>
      <c r="I204" s="12" t="str">
        <f>IFERROR(VLOOKUP(G204, 'Destination Facilities'!A:C, 3, FALSE), "")</f>
        <v/>
      </c>
      <c r="L204" s="32"/>
    </row>
    <row r="205" spans="5:12" x14ac:dyDescent="0.3">
      <c r="E205" s="29" t="str">
        <f>IFERROR(IF(VLOOKUP(D205,'Source Facilities'!A:B,2,FALSE)=0," ",VLOOKUP(D205,'Source Facilities'!A:B,2,FALSE)),"")</f>
        <v/>
      </c>
      <c r="F205" s="12" t="str">
        <f>IFERROR(VLOOKUP(D205, 'Source Facilities'!A:C, 3, FALSE), "")</f>
        <v/>
      </c>
      <c r="H205" s="29" t="str">
        <f>IFERROR(IF(VLOOKUP(G205,'Destination Facilities'!A:B,2,FALSE)=0," ",VLOOKUP(G205,'Destination Facilities'!A:B,2,FALSE)),"")</f>
        <v/>
      </c>
      <c r="I205" s="12" t="str">
        <f>IFERROR(VLOOKUP(G205, 'Destination Facilities'!A:C, 3, FALSE), "")</f>
        <v/>
      </c>
      <c r="L205" s="32"/>
    </row>
    <row r="206" spans="5:12" x14ac:dyDescent="0.3">
      <c r="E206" s="29" t="str">
        <f>IFERROR(IF(VLOOKUP(D206,'Source Facilities'!A:B,2,FALSE)=0," ",VLOOKUP(D206,'Source Facilities'!A:B,2,FALSE)),"")</f>
        <v/>
      </c>
      <c r="F206" s="12" t="str">
        <f>IFERROR(VLOOKUP(D206, 'Source Facilities'!A:C, 3, FALSE), "")</f>
        <v/>
      </c>
      <c r="H206" s="29" t="str">
        <f>IFERROR(IF(VLOOKUP(G206,'Destination Facilities'!A:B,2,FALSE)=0," ",VLOOKUP(G206,'Destination Facilities'!A:B,2,FALSE)),"")</f>
        <v/>
      </c>
      <c r="I206" s="12" t="str">
        <f>IFERROR(VLOOKUP(G206, 'Destination Facilities'!A:C, 3, FALSE), "")</f>
        <v/>
      </c>
      <c r="L206" s="32"/>
    </row>
    <row r="207" spans="5:12" x14ac:dyDescent="0.3">
      <c r="E207" s="29" t="str">
        <f>IFERROR(IF(VLOOKUP(D207,'Source Facilities'!A:B,2,FALSE)=0," ",VLOOKUP(D207,'Source Facilities'!A:B,2,FALSE)),"")</f>
        <v/>
      </c>
      <c r="F207" s="12" t="str">
        <f>IFERROR(VLOOKUP(D207, 'Source Facilities'!A:C, 3, FALSE), "")</f>
        <v/>
      </c>
      <c r="H207" s="29" t="str">
        <f>IFERROR(IF(VLOOKUP(G207,'Destination Facilities'!A:B,2,FALSE)=0," ",VLOOKUP(G207,'Destination Facilities'!A:B,2,FALSE)),"")</f>
        <v/>
      </c>
      <c r="I207" s="12" t="str">
        <f>IFERROR(VLOOKUP(G207, 'Destination Facilities'!A:C, 3, FALSE), "")</f>
        <v/>
      </c>
      <c r="L207" s="32"/>
    </row>
    <row r="208" spans="5:12" x14ac:dyDescent="0.3">
      <c r="E208" s="29" t="str">
        <f>IFERROR(IF(VLOOKUP(D208,'Source Facilities'!A:B,2,FALSE)=0," ",VLOOKUP(D208,'Source Facilities'!A:B,2,FALSE)),"")</f>
        <v/>
      </c>
      <c r="F208" s="12" t="str">
        <f>IFERROR(VLOOKUP(D208, 'Source Facilities'!A:C, 3, FALSE), "")</f>
        <v/>
      </c>
      <c r="H208" s="29" t="str">
        <f>IFERROR(IF(VLOOKUP(G208,'Destination Facilities'!A:B,2,FALSE)=0," ",VLOOKUP(G208,'Destination Facilities'!A:B,2,FALSE)),"")</f>
        <v/>
      </c>
      <c r="I208" s="12" t="str">
        <f>IFERROR(VLOOKUP(G208, 'Destination Facilities'!A:C, 3, FALSE), "")</f>
        <v/>
      </c>
      <c r="L208" s="32"/>
    </row>
    <row r="209" spans="5:12" x14ac:dyDescent="0.3">
      <c r="E209" s="29" t="str">
        <f>IFERROR(IF(VLOOKUP(D209,'Source Facilities'!A:B,2,FALSE)=0," ",VLOOKUP(D209,'Source Facilities'!A:B,2,FALSE)),"")</f>
        <v/>
      </c>
      <c r="F209" s="12" t="str">
        <f>IFERROR(VLOOKUP(D209, 'Source Facilities'!A:C, 3, FALSE), "")</f>
        <v/>
      </c>
      <c r="H209" s="29" t="str">
        <f>IFERROR(IF(VLOOKUP(G209,'Destination Facilities'!A:B,2,FALSE)=0," ",VLOOKUP(G209,'Destination Facilities'!A:B,2,FALSE)),"")</f>
        <v/>
      </c>
      <c r="I209" s="12" t="str">
        <f>IFERROR(VLOOKUP(G209, 'Destination Facilities'!A:C, 3, FALSE), "")</f>
        <v/>
      </c>
      <c r="L209" s="32"/>
    </row>
    <row r="210" spans="5:12" x14ac:dyDescent="0.3">
      <c r="E210" s="29" t="str">
        <f>IFERROR(IF(VLOOKUP(D210,'Source Facilities'!A:B,2,FALSE)=0," ",VLOOKUP(D210,'Source Facilities'!A:B,2,FALSE)),"")</f>
        <v/>
      </c>
      <c r="F210" s="12" t="str">
        <f>IFERROR(VLOOKUP(D210, 'Source Facilities'!A:C, 3, FALSE), "")</f>
        <v/>
      </c>
      <c r="H210" s="29" t="str">
        <f>IFERROR(IF(VLOOKUP(G210,'Destination Facilities'!A:B,2,FALSE)=0," ",VLOOKUP(G210,'Destination Facilities'!A:B,2,FALSE)),"")</f>
        <v/>
      </c>
      <c r="I210" s="12" t="str">
        <f>IFERROR(VLOOKUP(G210, 'Destination Facilities'!A:C, 3, FALSE), "")</f>
        <v/>
      </c>
      <c r="L210" s="32"/>
    </row>
    <row r="211" spans="5:12" x14ac:dyDescent="0.3">
      <c r="E211" s="29" t="str">
        <f>IFERROR(IF(VLOOKUP(D211,'Source Facilities'!A:B,2,FALSE)=0," ",VLOOKUP(D211,'Source Facilities'!A:B,2,FALSE)),"")</f>
        <v/>
      </c>
      <c r="F211" s="12" t="str">
        <f>IFERROR(VLOOKUP(D211, 'Source Facilities'!A:C, 3, FALSE), "")</f>
        <v/>
      </c>
      <c r="H211" s="29" t="str">
        <f>IFERROR(IF(VLOOKUP(G211,'Destination Facilities'!A:B,2,FALSE)=0," ",VLOOKUP(G211,'Destination Facilities'!A:B,2,FALSE)),"")</f>
        <v/>
      </c>
      <c r="I211" s="12" t="str">
        <f>IFERROR(VLOOKUP(G211, 'Destination Facilities'!A:C, 3, FALSE), "")</f>
        <v/>
      </c>
      <c r="L211" s="32"/>
    </row>
    <row r="212" spans="5:12" x14ac:dyDescent="0.3">
      <c r="E212" s="29" t="str">
        <f>IFERROR(IF(VLOOKUP(D212,'Source Facilities'!A:B,2,FALSE)=0," ",VLOOKUP(D212,'Source Facilities'!A:B,2,FALSE)),"")</f>
        <v/>
      </c>
      <c r="F212" s="12" t="str">
        <f>IFERROR(VLOOKUP(D212, 'Source Facilities'!A:C, 3, FALSE), "")</f>
        <v/>
      </c>
      <c r="H212" s="29" t="str">
        <f>IFERROR(IF(VLOOKUP(G212,'Destination Facilities'!A:B,2,FALSE)=0," ",VLOOKUP(G212,'Destination Facilities'!A:B,2,FALSE)),"")</f>
        <v/>
      </c>
      <c r="I212" s="12" t="str">
        <f>IFERROR(VLOOKUP(G212, 'Destination Facilities'!A:C, 3, FALSE), "")</f>
        <v/>
      </c>
      <c r="L212" s="32"/>
    </row>
    <row r="213" spans="5:12" x14ac:dyDescent="0.3">
      <c r="E213" s="29" t="str">
        <f>IFERROR(IF(VLOOKUP(D213,'Source Facilities'!A:B,2,FALSE)=0," ",VLOOKUP(D213,'Source Facilities'!A:B,2,FALSE)),"")</f>
        <v/>
      </c>
      <c r="F213" s="12" t="str">
        <f>IFERROR(VLOOKUP(D213, 'Source Facilities'!A:C, 3, FALSE), "")</f>
        <v/>
      </c>
      <c r="H213" s="29" t="str">
        <f>IFERROR(IF(VLOOKUP(G213,'Destination Facilities'!A:B,2,FALSE)=0," ",VLOOKUP(G213,'Destination Facilities'!A:B,2,FALSE)),"")</f>
        <v/>
      </c>
      <c r="I213" s="12" t="str">
        <f>IFERROR(VLOOKUP(G213, 'Destination Facilities'!A:C, 3, FALSE), "")</f>
        <v/>
      </c>
      <c r="L213" s="32"/>
    </row>
    <row r="214" spans="5:12" x14ac:dyDescent="0.3">
      <c r="E214" s="29" t="str">
        <f>IFERROR(IF(VLOOKUP(D214,'Source Facilities'!A:B,2,FALSE)=0," ",VLOOKUP(D214,'Source Facilities'!A:B,2,FALSE)),"")</f>
        <v/>
      </c>
      <c r="F214" s="12" t="str">
        <f>IFERROR(VLOOKUP(D214, 'Source Facilities'!A:C, 3, FALSE), "")</f>
        <v/>
      </c>
      <c r="H214" s="29" t="str">
        <f>IFERROR(IF(VLOOKUP(G214,'Destination Facilities'!A:B,2,FALSE)=0," ",VLOOKUP(G214,'Destination Facilities'!A:B,2,FALSE)),"")</f>
        <v/>
      </c>
      <c r="I214" s="12" t="str">
        <f>IFERROR(VLOOKUP(G214, 'Destination Facilities'!A:C, 3, FALSE), "")</f>
        <v/>
      </c>
      <c r="L214" s="32"/>
    </row>
    <row r="215" spans="5:12" x14ac:dyDescent="0.3">
      <c r="E215" s="29" t="str">
        <f>IFERROR(IF(VLOOKUP(D215,'Source Facilities'!A:B,2,FALSE)=0," ",VLOOKUP(D215,'Source Facilities'!A:B,2,FALSE)),"")</f>
        <v/>
      </c>
      <c r="F215" s="12" t="str">
        <f>IFERROR(VLOOKUP(D215, 'Source Facilities'!A:C, 3, FALSE), "")</f>
        <v/>
      </c>
      <c r="H215" s="29" t="str">
        <f>IFERROR(IF(VLOOKUP(G215,'Destination Facilities'!A:B,2,FALSE)=0," ",VLOOKUP(G215,'Destination Facilities'!A:B,2,FALSE)),"")</f>
        <v/>
      </c>
      <c r="I215" s="12" t="str">
        <f>IFERROR(VLOOKUP(G215, 'Destination Facilities'!A:C, 3, FALSE), "")</f>
        <v/>
      </c>
      <c r="L215" s="32"/>
    </row>
    <row r="216" spans="5:12" x14ac:dyDescent="0.3">
      <c r="E216" s="29" t="str">
        <f>IFERROR(IF(VLOOKUP(D216,'Source Facilities'!A:B,2,FALSE)=0," ",VLOOKUP(D216,'Source Facilities'!A:B,2,FALSE)),"")</f>
        <v/>
      </c>
      <c r="F216" s="12" t="str">
        <f>IFERROR(VLOOKUP(D216, 'Source Facilities'!A:C, 3, FALSE), "")</f>
        <v/>
      </c>
      <c r="H216" s="29" t="str">
        <f>IFERROR(IF(VLOOKUP(G216,'Destination Facilities'!A:B,2,FALSE)=0," ",VLOOKUP(G216,'Destination Facilities'!A:B,2,FALSE)),"")</f>
        <v/>
      </c>
      <c r="I216" s="12" t="str">
        <f>IFERROR(VLOOKUP(G216, 'Destination Facilities'!A:C, 3, FALSE), "")</f>
        <v/>
      </c>
      <c r="L216" s="32"/>
    </row>
    <row r="217" spans="5:12" x14ac:dyDescent="0.3">
      <c r="E217" s="29" t="str">
        <f>IFERROR(IF(VLOOKUP(D217,'Source Facilities'!A:B,2,FALSE)=0," ",VLOOKUP(D217,'Source Facilities'!A:B,2,FALSE)),"")</f>
        <v/>
      </c>
      <c r="F217" s="12" t="str">
        <f>IFERROR(VLOOKUP(D217, 'Source Facilities'!A:C, 3, FALSE), "")</f>
        <v/>
      </c>
      <c r="H217" s="29" t="str">
        <f>IFERROR(IF(VLOOKUP(G217,'Destination Facilities'!A:B,2,FALSE)=0," ",VLOOKUP(G217,'Destination Facilities'!A:B,2,FALSE)),"")</f>
        <v/>
      </c>
      <c r="I217" s="12" t="str">
        <f>IFERROR(VLOOKUP(G217, 'Destination Facilities'!A:C, 3, FALSE), "")</f>
        <v/>
      </c>
      <c r="L217" s="32"/>
    </row>
    <row r="218" spans="5:12" x14ac:dyDescent="0.3">
      <c r="E218" s="29" t="str">
        <f>IFERROR(IF(VLOOKUP(D218,'Source Facilities'!A:B,2,FALSE)=0," ",VLOOKUP(D218,'Source Facilities'!A:B,2,FALSE)),"")</f>
        <v/>
      </c>
      <c r="F218" s="12" t="str">
        <f>IFERROR(VLOOKUP(D218, 'Source Facilities'!A:C, 3, FALSE), "")</f>
        <v/>
      </c>
      <c r="H218" s="29" t="str">
        <f>IFERROR(IF(VLOOKUP(G218,'Destination Facilities'!A:B,2,FALSE)=0," ",VLOOKUP(G218,'Destination Facilities'!A:B,2,FALSE)),"")</f>
        <v/>
      </c>
      <c r="I218" s="12" t="str">
        <f>IFERROR(VLOOKUP(G218, 'Destination Facilities'!A:C, 3, FALSE), "")</f>
        <v/>
      </c>
      <c r="L218" s="32"/>
    </row>
    <row r="219" spans="5:12" x14ac:dyDescent="0.3">
      <c r="E219" s="29" t="str">
        <f>IFERROR(IF(VLOOKUP(D219,'Source Facilities'!A:B,2,FALSE)=0," ",VLOOKUP(D219,'Source Facilities'!A:B,2,FALSE)),"")</f>
        <v/>
      </c>
      <c r="F219" s="12" t="str">
        <f>IFERROR(VLOOKUP(D219, 'Source Facilities'!A:C, 3, FALSE), "")</f>
        <v/>
      </c>
      <c r="H219" s="29" t="str">
        <f>IFERROR(IF(VLOOKUP(G219,'Destination Facilities'!A:B,2,FALSE)=0," ",VLOOKUP(G219,'Destination Facilities'!A:B,2,FALSE)),"")</f>
        <v/>
      </c>
      <c r="I219" s="12" t="str">
        <f>IFERROR(VLOOKUP(G219, 'Destination Facilities'!A:C, 3, FALSE), "")</f>
        <v/>
      </c>
      <c r="L219" s="32"/>
    </row>
    <row r="220" spans="5:12" x14ac:dyDescent="0.3">
      <c r="E220" s="29" t="str">
        <f>IFERROR(IF(VLOOKUP(D220,'Source Facilities'!A:B,2,FALSE)=0," ",VLOOKUP(D220,'Source Facilities'!A:B,2,FALSE)),"")</f>
        <v/>
      </c>
      <c r="F220" s="12" t="str">
        <f>IFERROR(VLOOKUP(D220, 'Source Facilities'!A:C, 3, FALSE), "")</f>
        <v/>
      </c>
      <c r="H220" s="29" t="str">
        <f>IFERROR(IF(VLOOKUP(G220,'Destination Facilities'!A:B,2,FALSE)=0," ",VLOOKUP(G220,'Destination Facilities'!A:B,2,FALSE)),"")</f>
        <v/>
      </c>
      <c r="I220" s="12" t="str">
        <f>IFERROR(VLOOKUP(G220, 'Destination Facilities'!A:C, 3, FALSE), "")</f>
        <v/>
      </c>
      <c r="L220" s="32"/>
    </row>
    <row r="221" spans="5:12" x14ac:dyDescent="0.3">
      <c r="E221" s="29" t="str">
        <f>IFERROR(IF(VLOOKUP(D221,'Source Facilities'!A:B,2,FALSE)=0," ",VLOOKUP(D221,'Source Facilities'!A:B,2,FALSE)),"")</f>
        <v/>
      </c>
      <c r="F221" s="12" t="str">
        <f>IFERROR(VLOOKUP(D221, 'Source Facilities'!A:C, 3, FALSE), "")</f>
        <v/>
      </c>
      <c r="H221" s="29" t="str">
        <f>IFERROR(IF(VLOOKUP(G221,'Destination Facilities'!A:B,2,FALSE)=0," ",VLOOKUP(G221,'Destination Facilities'!A:B,2,FALSE)),"")</f>
        <v/>
      </c>
      <c r="I221" s="12" t="str">
        <f>IFERROR(VLOOKUP(G221, 'Destination Facilities'!A:C, 3, FALSE), "")</f>
        <v/>
      </c>
      <c r="L221" s="32"/>
    </row>
    <row r="222" spans="5:12" x14ac:dyDescent="0.3">
      <c r="E222" s="29" t="str">
        <f>IFERROR(IF(VLOOKUP(D222,'Source Facilities'!A:B,2,FALSE)=0," ",VLOOKUP(D222,'Source Facilities'!A:B,2,FALSE)),"")</f>
        <v/>
      </c>
      <c r="F222" s="12" t="str">
        <f>IFERROR(VLOOKUP(D222, 'Source Facilities'!A:C, 3, FALSE), "")</f>
        <v/>
      </c>
      <c r="H222" s="29" t="str">
        <f>IFERROR(IF(VLOOKUP(G222,'Destination Facilities'!A:B,2,FALSE)=0," ",VLOOKUP(G222,'Destination Facilities'!A:B,2,FALSE)),"")</f>
        <v/>
      </c>
      <c r="I222" s="12" t="str">
        <f>IFERROR(VLOOKUP(G222, 'Destination Facilities'!A:C, 3, FALSE), "")</f>
        <v/>
      </c>
      <c r="L222" s="32"/>
    </row>
    <row r="223" spans="5:12" x14ac:dyDescent="0.3">
      <c r="E223" s="29" t="str">
        <f>IFERROR(IF(VLOOKUP(D223,'Source Facilities'!A:B,2,FALSE)=0," ",VLOOKUP(D223,'Source Facilities'!A:B,2,FALSE)),"")</f>
        <v/>
      </c>
      <c r="F223" s="12" t="str">
        <f>IFERROR(VLOOKUP(D223, 'Source Facilities'!A:C, 3, FALSE), "")</f>
        <v/>
      </c>
      <c r="H223" s="29" t="str">
        <f>IFERROR(IF(VLOOKUP(G223,'Destination Facilities'!A:B,2,FALSE)=0," ",VLOOKUP(G223,'Destination Facilities'!A:B,2,FALSE)),"")</f>
        <v/>
      </c>
      <c r="I223" s="12" t="str">
        <f>IFERROR(VLOOKUP(G223, 'Destination Facilities'!A:C, 3, FALSE), "")</f>
        <v/>
      </c>
      <c r="L223" s="32"/>
    </row>
    <row r="224" spans="5:12" x14ac:dyDescent="0.3">
      <c r="E224" s="29" t="str">
        <f>IFERROR(IF(VLOOKUP(D224,'Source Facilities'!A:B,2,FALSE)=0," ",VLOOKUP(D224,'Source Facilities'!A:B,2,FALSE)),"")</f>
        <v/>
      </c>
      <c r="F224" s="12" t="str">
        <f>IFERROR(VLOOKUP(D224, 'Source Facilities'!A:C, 3, FALSE), "")</f>
        <v/>
      </c>
      <c r="H224" s="29" t="str">
        <f>IFERROR(IF(VLOOKUP(G224,'Destination Facilities'!A:B,2,FALSE)=0," ",VLOOKUP(G224,'Destination Facilities'!A:B,2,FALSE)),"")</f>
        <v/>
      </c>
      <c r="I224" s="12" t="str">
        <f>IFERROR(VLOOKUP(G224, 'Destination Facilities'!A:C, 3, FALSE), "")</f>
        <v/>
      </c>
      <c r="L224" s="32"/>
    </row>
    <row r="225" spans="5:12" x14ac:dyDescent="0.3">
      <c r="E225" s="29" t="str">
        <f>IFERROR(IF(VLOOKUP(D225,'Source Facilities'!A:B,2,FALSE)=0," ",VLOOKUP(D225,'Source Facilities'!A:B,2,FALSE)),"")</f>
        <v/>
      </c>
      <c r="F225" s="12" t="str">
        <f>IFERROR(VLOOKUP(D225, 'Source Facilities'!A:C, 3, FALSE), "")</f>
        <v/>
      </c>
      <c r="H225" s="29" t="str">
        <f>IFERROR(IF(VLOOKUP(G225,'Destination Facilities'!A:B,2,FALSE)=0," ",VLOOKUP(G225,'Destination Facilities'!A:B,2,FALSE)),"")</f>
        <v/>
      </c>
      <c r="I225" s="12" t="str">
        <f>IFERROR(VLOOKUP(G225, 'Destination Facilities'!A:C, 3, FALSE), "")</f>
        <v/>
      </c>
      <c r="L225" s="32"/>
    </row>
    <row r="226" spans="5:12" x14ac:dyDescent="0.3">
      <c r="E226" s="29" t="str">
        <f>IFERROR(IF(VLOOKUP(D226,'Source Facilities'!A:B,2,FALSE)=0," ",VLOOKUP(D226,'Source Facilities'!A:B,2,FALSE)),"")</f>
        <v/>
      </c>
      <c r="F226" s="12" t="str">
        <f>IFERROR(VLOOKUP(D226, 'Source Facilities'!A:C, 3, FALSE), "")</f>
        <v/>
      </c>
      <c r="H226" s="29" t="str">
        <f>IFERROR(IF(VLOOKUP(G226,'Destination Facilities'!A:B,2,FALSE)=0," ",VLOOKUP(G226,'Destination Facilities'!A:B,2,FALSE)),"")</f>
        <v/>
      </c>
      <c r="I226" s="12" t="str">
        <f>IFERROR(VLOOKUP(G226, 'Destination Facilities'!A:C, 3, FALSE), "")</f>
        <v/>
      </c>
      <c r="L226" s="32"/>
    </row>
    <row r="227" spans="5:12" x14ac:dyDescent="0.3">
      <c r="E227" s="29" t="str">
        <f>IFERROR(IF(VLOOKUP(D227,'Source Facilities'!A:B,2,FALSE)=0," ",VLOOKUP(D227,'Source Facilities'!A:B,2,FALSE)),"")</f>
        <v/>
      </c>
      <c r="F227" s="12" t="str">
        <f>IFERROR(VLOOKUP(D227, 'Source Facilities'!A:C, 3, FALSE), "")</f>
        <v/>
      </c>
      <c r="H227" s="29" t="str">
        <f>IFERROR(IF(VLOOKUP(G227,'Destination Facilities'!A:B,2,FALSE)=0," ",VLOOKUP(G227,'Destination Facilities'!A:B,2,FALSE)),"")</f>
        <v/>
      </c>
      <c r="I227" s="12" t="str">
        <f>IFERROR(VLOOKUP(G227, 'Destination Facilities'!A:C, 3, FALSE), "")</f>
        <v/>
      </c>
      <c r="L227" s="32"/>
    </row>
    <row r="228" spans="5:12" x14ac:dyDescent="0.3">
      <c r="E228" s="29" t="str">
        <f>IFERROR(IF(VLOOKUP(D228,'Source Facilities'!A:B,2,FALSE)=0," ",VLOOKUP(D228,'Source Facilities'!A:B,2,FALSE)),"")</f>
        <v/>
      </c>
      <c r="F228" s="12" t="str">
        <f>IFERROR(VLOOKUP(D228, 'Source Facilities'!A:C, 3, FALSE), "")</f>
        <v/>
      </c>
      <c r="H228" s="29" t="str">
        <f>IFERROR(IF(VLOOKUP(G228,'Destination Facilities'!A:B,2,FALSE)=0," ",VLOOKUP(G228,'Destination Facilities'!A:B,2,FALSE)),"")</f>
        <v/>
      </c>
      <c r="I228" s="12" t="str">
        <f>IFERROR(VLOOKUP(G228, 'Destination Facilities'!A:C, 3, FALSE), "")</f>
        <v/>
      </c>
      <c r="L228" s="32"/>
    </row>
    <row r="229" spans="5:12" x14ac:dyDescent="0.3">
      <c r="E229" s="29" t="str">
        <f>IFERROR(IF(VLOOKUP(D229,'Source Facilities'!A:B,2,FALSE)=0," ",VLOOKUP(D229,'Source Facilities'!A:B,2,FALSE)),"")</f>
        <v/>
      </c>
      <c r="F229" s="12" t="str">
        <f>IFERROR(VLOOKUP(D229, 'Source Facilities'!A:C, 3, FALSE), "")</f>
        <v/>
      </c>
      <c r="H229" s="29" t="str">
        <f>IFERROR(IF(VLOOKUP(G229,'Destination Facilities'!A:B,2,FALSE)=0," ",VLOOKUP(G229,'Destination Facilities'!A:B,2,FALSE)),"")</f>
        <v/>
      </c>
      <c r="I229" s="12" t="str">
        <f>IFERROR(VLOOKUP(G229, 'Destination Facilities'!A:C, 3, FALSE), "")</f>
        <v/>
      </c>
      <c r="L229" s="32"/>
    </row>
    <row r="230" spans="5:12" x14ac:dyDescent="0.3">
      <c r="E230" s="29" t="str">
        <f>IFERROR(IF(VLOOKUP(D230,'Source Facilities'!A:B,2,FALSE)=0," ",VLOOKUP(D230,'Source Facilities'!A:B,2,FALSE)),"")</f>
        <v/>
      </c>
      <c r="F230" s="12" t="str">
        <f>IFERROR(VLOOKUP(D230, 'Source Facilities'!A:C, 3, FALSE), "")</f>
        <v/>
      </c>
      <c r="H230" s="29" t="str">
        <f>IFERROR(IF(VLOOKUP(G230,'Destination Facilities'!A:B,2,FALSE)=0," ",VLOOKUP(G230,'Destination Facilities'!A:B,2,FALSE)),"")</f>
        <v/>
      </c>
      <c r="I230" s="12" t="str">
        <f>IFERROR(VLOOKUP(G230, 'Destination Facilities'!A:C, 3, FALSE), "")</f>
        <v/>
      </c>
      <c r="L230" s="32"/>
    </row>
    <row r="231" spans="5:12" x14ac:dyDescent="0.3">
      <c r="E231" s="29" t="str">
        <f>IFERROR(IF(VLOOKUP(D231,'Source Facilities'!A:B,2,FALSE)=0," ",VLOOKUP(D231,'Source Facilities'!A:B,2,FALSE)),"")</f>
        <v/>
      </c>
      <c r="F231" s="12" t="str">
        <f>IFERROR(VLOOKUP(D231, 'Source Facilities'!A:C, 3, FALSE), "")</f>
        <v/>
      </c>
      <c r="H231" s="29" t="str">
        <f>IFERROR(IF(VLOOKUP(G231,'Destination Facilities'!A:B,2,FALSE)=0," ",VLOOKUP(G231,'Destination Facilities'!A:B,2,FALSE)),"")</f>
        <v/>
      </c>
      <c r="I231" s="12" t="str">
        <f>IFERROR(VLOOKUP(G231, 'Destination Facilities'!A:C, 3, FALSE), "")</f>
        <v/>
      </c>
      <c r="L231" s="32"/>
    </row>
    <row r="232" spans="5:12" x14ac:dyDescent="0.3">
      <c r="E232" s="29" t="str">
        <f>IFERROR(IF(VLOOKUP(D232,'Source Facilities'!A:B,2,FALSE)=0," ",VLOOKUP(D232,'Source Facilities'!A:B,2,FALSE)),"")</f>
        <v/>
      </c>
      <c r="F232" s="12" t="str">
        <f>IFERROR(VLOOKUP(D232, 'Source Facilities'!A:C, 3, FALSE), "")</f>
        <v/>
      </c>
      <c r="H232" s="29" t="str">
        <f>IFERROR(IF(VLOOKUP(G232,'Destination Facilities'!A:B,2,FALSE)=0," ",VLOOKUP(G232,'Destination Facilities'!A:B,2,FALSE)),"")</f>
        <v/>
      </c>
      <c r="I232" s="12" t="str">
        <f>IFERROR(VLOOKUP(G232, 'Destination Facilities'!A:C, 3, FALSE), "")</f>
        <v/>
      </c>
      <c r="L232" s="32"/>
    </row>
    <row r="233" spans="5:12" x14ac:dyDescent="0.3">
      <c r="E233" s="29" t="str">
        <f>IFERROR(IF(VLOOKUP(D233,'Source Facilities'!A:B,2,FALSE)=0," ",VLOOKUP(D233,'Source Facilities'!A:B,2,FALSE)),"")</f>
        <v/>
      </c>
      <c r="F233" s="12" t="str">
        <f>IFERROR(VLOOKUP(D233, 'Source Facilities'!A:C, 3, FALSE), "")</f>
        <v/>
      </c>
      <c r="H233" s="29" t="str">
        <f>IFERROR(IF(VLOOKUP(G233,'Destination Facilities'!A:B,2,FALSE)=0," ",VLOOKUP(G233,'Destination Facilities'!A:B,2,FALSE)),"")</f>
        <v/>
      </c>
      <c r="I233" s="12" t="str">
        <f>IFERROR(VLOOKUP(G233, 'Destination Facilities'!A:C, 3, FALSE), "")</f>
        <v/>
      </c>
      <c r="L233" s="32"/>
    </row>
    <row r="234" spans="5:12" x14ac:dyDescent="0.3">
      <c r="E234" s="29" t="str">
        <f>IFERROR(IF(VLOOKUP(D234,'Source Facilities'!A:B,2,FALSE)=0," ",VLOOKUP(D234,'Source Facilities'!A:B,2,FALSE)),"")</f>
        <v/>
      </c>
      <c r="F234" s="12" t="str">
        <f>IFERROR(VLOOKUP(D234, 'Source Facilities'!A:C, 3, FALSE), "")</f>
        <v/>
      </c>
      <c r="H234" s="29" t="str">
        <f>IFERROR(IF(VLOOKUP(G234,'Destination Facilities'!A:B,2,FALSE)=0," ",VLOOKUP(G234,'Destination Facilities'!A:B,2,FALSE)),"")</f>
        <v/>
      </c>
      <c r="I234" s="12" t="str">
        <f>IFERROR(VLOOKUP(G234, 'Destination Facilities'!A:C, 3, FALSE), "")</f>
        <v/>
      </c>
      <c r="L234" s="32"/>
    </row>
    <row r="235" spans="5:12" x14ac:dyDescent="0.3">
      <c r="E235" s="29" t="str">
        <f>IFERROR(IF(VLOOKUP(D235,'Source Facilities'!A:B,2,FALSE)=0," ",VLOOKUP(D235,'Source Facilities'!A:B,2,FALSE)),"")</f>
        <v/>
      </c>
      <c r="F235" s="12" t="str">
        <f>IFERROR(VLOOKUP(D235, 'Source Facilities'!A:C, 3, FALSE), "")</f>
        <v/>
      </c>
      <c r="H235" s="29" t="str">
        <f>IFERROR(IF(VLOOKUP(G235,'Destination Facilities'!A:B,2,FALSE)=0," ",VLOOKUP(G235,'Destination Facilities'!A:B,2,FALSE)),"")</f>
        <v/>
      </c>
      <c r="I235" s="12" t="str">
        <f>IFERROR(VLOOKUP(G235, 'Destination Facilities'!A:C, 3, FALSE), "")</f>
        <v/>
      </c>
      <c r="L235" s="32"/>
    </row>
    <row r="236" spans="5:12" x14ac:dyDescent="0.3">
      <c r="E236" s="29" t="str">
        <f>IFERROR(IF(VLOOKUP(D236,'Source Facilities'!A:B,2,FALSE)=0," ",VLOOKUP(D236,'Source Facilities'!A:B,2,FALSE)),"")</f>
        <v/>
      </c>
      <c r="F236" s="12" t="str">
        <f>IFERROR(VLOOKUP(D236, 'Source Facilities'!A:C, 3, FALSE), "")</f>
        <v/>
      </c>
      <c r="H236" s="29" t="str">
        <f>IFERROR(IF(VLOOKUP(G236,'Destination Facilities'!A:B,2,FALSE)=0," ",VLOOKUP(G236,'Destination Facilities'!A:B,2,FALSE)),"")</f>
        <v/>
      </c>
      <c r="I236" s="12" t="str">
        <f>IFERROR(VLOOKUP(G236, 'Destination Facilities'!A:C, 3, FALSE), "")</f>
        <v/>
      </c>
      <c r="L236" s="32"/>
    </row>
    <row r="237" spans="5:12" x14ac:dyDescent="0.3">
      <c r="E237" s="29" t="str">
        <f>IFERROR(IF(VLOOKUP(D237,'Source Facilities'!A:B,2,FALSE)=0," ",VLOOKUP(D237,'Source Facilities'!A:B,2,FALSE)),"")</f>
        <v/>
      </c>
      <c r="F237" s="12" t="str">
        <f>IFERROR(VLOOKUP(D237, 'Source Facilities'!A:C, 3, FALSE), "")</f>
        <v/>
      </c>
      <c r="H237" s="29" t="str">
        <f>IFERROR(IF(VLOOKUP(G237,'Destination Facilities'!A:B,2,FALSE)=0," ",VLOOKUP(G237,'Destination Facilities'!A:B,2,FALSE)),"")</f>
        <v/>
      </c>
      <c r="I237" s="12" t="str">
        <f>IFERROR(VLOOKUP(G237, 'Destination Facilities'!A:C, 3, FALSE), "")</f>
        <v/>
      </c>
      <c r="L237" s="32"/>
    </row>
    <row r="238" spans="5:12" x14ac:dyDescent="0.3">
      <c r="E238" s="29" t="str">
        <f>IFERROR(IF(VLOOKUP(D238,'Source Facilities'!A:B,2,FALSE)=0," ",VLOOKUP(D238,'Source Facilities'!A:B,2,FALSE)),"")</f>
        <v/>
      </c>
      <c r="F238" s="12" t="str">
        <f>IFERROR(VLOOKUP(D238, 'Source Facilities'!A:C, 3, FALSE), "")</f>
        <v/>
      </c>
      <c r="H238" s="29" t="str">
        <f>IFERROR(IF(VLOOKUP(G238,'Destination Facilities'!A:B,2,FALSE)=0," ",VLOOKUP(G238,'Destination Facilities'!A:B,2,FALSE)),"")</f>
        <v/>
      </c>
      <c r="I238" s="12" t="str">
        <f>IFERROR(VLOOKUP(G238, 'Destination Facilities'!A:C, 3, FALSE), "")</f>
        <v/>
      </c>
      <c r="L238" s="32"/>
    </row>
    <row r="239" spans="5:12" x14ac:dyDescent="0.3">
      <c r="E239" s="29" t="str">
        <f>IFERROR(IF(VLOOKUP(D239,'Source Facilities'!A:B,2,FALSE)=0," ",VLOOKUP(D239,'Source Facilities'!A:B,2,FALSE)),"")</f>
        <v/>
      </c>
      <c r="F239" s="12" t="str">
        <f>IFERROR(VLOOKUP(D239, 'Source Facilities'!A:C, 3, FALSE), "")</f>
        <v/>
      </c>
      <c r="H239" s="29" t="str">
        <f>IFERROR(IF(VLOOKUP(G239,'Destination Facilities'!A:B,2,FALSE)=0," ",VLOOKUP(G239,'Destination Facilities'!A:B,2,FALSE)),"")</f>
        <v/>
      </c>
      <c r="I239" s="12" t="str">
        <f>IFERROR(VLOOKUP(G239, 'Destination Facilities'!A:C, 3, FALSE), "")</f>
        <v/>
      </c>
      <c r="L239" s="32"/>
    </row>
    <row r="240" spans="5:12" x14ac:dyDescent="0.3">
      <c r="E240" s="29" t="str">
        <f>IFERROR(IF(VLOOKUP(D240,'Source Facilities'!A:B,2,FALSE)=0," ",VLOOKUP(D240,'Source Facilities'!A:B,2,FALSE)),"")</f>
        <v/>
      </c>
      <c r="F240" s="12" t="str">
        <f>IFERROR(VLOOKUP(D240, 'Source Facilities'!A:C, 3, FALSE), "")</f>
        <v/>
      </c>
      <c r="H240" s="29" t="str">
        <f>IFERROR(IF(VLOOKUP(G240,'Destination Facilities'!A:B,2,FALSE)=0," ",VLOOKUP(G240,'Destination Facilities'!A:B,2,FALSE)),"")</f>
        <v/>
      </c>
      <c r="I240" s="12" t="str">
        <f>IFERROR(VLOOKUP(G240, 'Destination Facilities'!A:C, 3, FALSE), "")</f>
        <v/>
      </c>
      <c r="L240" s="32"/>
    </row>
    <row r="241" spans="5:12" x14ac:dyDescent="0.3">
      <c r="E241" s="29" t="str">
        <f>IFERROR(IF(VLOOKUP(D241,'Source Facilities'!A:B,2,FALSE)=0," ",VLOOKUP(D241,'Source Facilities'!A:B,2,FALSE)),"")</f>
        <v/>
      </c>
      <c r="F241" s="12" t="str">
        <f>IFERROR(VLOOKUP(D241, 'Source Facilities'!A:C, 3, FALSE), "")</f>
        <v/>
      </c>
      <c r="H241" s="29" t="str">
        <f>IFERROR(IF(VLOOKUP(G241,'Destination Facilities'!A:B,2,FALSE)=0," ",VLOOKUP(G241,'Destination Facilities'!A:B,2,FALSE)),"")</f>
        <v/>
      </c>
      <c r="I241" s="12" t="str">
        <f>IFERROR(VLOOKUP(G241, 'Destination Facilities'!A:C, 3, FALSE), "")</f>
        <v/>
      </c>
      <c r="L241" s="32"/>
    </row>
    <row r="242" spans="5:12" x14ac:dyDescent="0.3">
      <c r="E242" s="29" t="str">
        <f>IFERROR(IF(VLOOKUP(D242,'Source Facilities'!A:B,2,FALSE)=0," ",VLOOKUP(D242,'Source Facilities'!A:B,2,FALSE)),"")</f>
        <v/>
      </c>
      <c r="F242" s="12" t="str">
        <f>IFERROR(VLOOKUP(D242, 'Source Facilities'!A:C, 3, FALSE), "")</f>
        <v/>
      </c>
      <c r="H242" s="29" t="str">
        <f>IFERROR(IF(VLOOKUP(G242,'Destination Facilities'!A:B,2,FALSE)=0," ",VLOOKUP(G242,'Destination Facilities'!A:B,2,FALSE)),"")</f>
        <v/>
      </c>
      <c r="I242" s="12" t="str">
        <f>IFERROR(VLOOKUP(G242, 'Destination Facilities'!A:C, 3, FALSE), "")</f>
        <v/>
      </c>
      <c r="L242" s="32"/>
    </row>
    <row r="243" spans="5:12" x14ac:dyDescent="0.3">
      <c r="E243" s="29" t="str">
        <f>IFERROR(IF(VLOOKUP(D243,'Source Facilities'!A:B,2,FALSE)=0," ",VLOOKUP(D243,'Source Facilities'!A:B,2,FALSE)),"")</f>
        <v/>
      </c>
      <c r="F243" s="12" t="str">
        <f>IFERROR(VLOOKUP(D243, 'Source Facilities'!A:C, 3, FALSE), "")</f>
        <v/>
      </c>
      <c r="H243" s="29" t="str">
        <f>IFERROR(IF(VLOOKUP(G243,'Destination Facilities'!A:B,2,FALSE)=0," ",VLOOKUP(G243,'Destination Facilities'!A:B,2,FALSE)),"")</f>
        <v/>
      </c>
      <c r="I243" s="12" t="str">
        <f>IFERROR(VLOOKUP(G243, 'Destination Facilities'!A:C, 3, FALSE), "")</f>
        <v/>
      </c>
      <c r="L243" s="32"/>
    </row>
    <row r="244" spans="5:12" x14ac:dyDescent="0.3">
      <c r="E244" s="29" t="str">
        <f>IFERROR(IF(VLOOKUP(D244,'Source Facilities'!A:B,2,FALSE)=0," ",VLOOKUP(D244,'Source Facilities'!A:B,2,FALSE)),"")</f>
        <v/>
      </c>
      <c r="F244" s="12" t="str">
        <f>IFERROR(VLOOKUP(D244, 'Source Facilities'!A:C, 3, FALSE), "")</f>
        <v/>
      </c>
      <c r="H244" s="29" t="str">
        <f>IFERROR(IF(VLOOKUP(G244,'Destination Facilities'!A:B,2,FALSE)=0," ",VLOOKUP(G244,'Destination Facilities'!A:B,2,FALSE)),"")</f>
        <v/>
      </c>
      <c r="I244" s="12" t="str">
        <f>IFERROR(VLOOKUP(G244, 'Destination Facilities'!A:C, 3, FALSE), "")</f>
        <v/>
      </c>
      <c r="L244" s="32"/>
    </row>
    <row r="245" spans="5:12" x14ac:dyDescent="0.3">
      <c r="E245" s="29" t="str">
        <f>IFERROR(IF(VLOOKUP(D245,'Source Facilities'!A:B,2,FALSE)=0," ",VLOOKUP(D245,'Source Facilities'!A:B,2,FALSE)),"")</f>
        <v/>
      </c>
      <c r="F245" s="12" t="str">
        <f>IFERROR(VLOOKUP(D245, 'Source Facilities'!A:C, 3, FALSE), "")</f>
        <v/>
      </c>
      <c r="H245" s="29" t="str">
        <f>IFERROR(IF(VLOOKUP(G245,'Destination Facilities'!A:B,2,FALSE)=0," ",VLOOKUP(G245,'Destination Facilities'!A:B,2,FALSE)),"")</f>
        <v/>
      </c>
      <c r="I245" s="12" t="str">
        <f>IFERROR(VLOOKUP(G245, 'Destination Facilities'!A:C, 3, FALSE), "")</f>
        <v/>
      </c>
      <c r="L245" s="32"/>
    </row>
    <row r="246" spans="5:12" x14ac:dyDescent="0.3">
      <c r="E246" s="29" t="str">
        <f>IFERROR(IF(VLOOKUP(D246,'Source Facilities'!A:B,2,FALSE)=0," ",VLOOKUP(D246,'Source Facilities'!A:B,2,FALSE)),"")</f>
        <v/>
      </c>
      <c r="F246" s="12" t="str">
        <f>IFERROR(VLOOKUP(D246, 'Source Facilities'!A:C, 3, FALSE), "")</f>
        <v/>
      </c>
      <c r="H246" s="29" t="str">
        <f>IFERROR(IF(VLOOKUP(G246,'Destination Facilities'!A:B,2,FALSE)=0," ",VLOOKUP(G246,'Destination Facilities'!A:B,2,FALSE)),"")</f>
        <v/>
      </c>
      <c r="I246" s="12" t="str">
        <f>IFERROR(VLOOKUP(G246, 'Destination Facilities'!A:C, 3, FALSE), "")</f>
        <v/>
      </c>
      <c r="L246" s="32"/>
    </row>
    <row r="247" spans="5:12" x14ac:dyDescent="0.3">
      <c r="E247" s="29" t="str">
        <f>IFERROR(IF(VLOOKUP(D247,'Source Facilities'!A:B,2,FALSE)=0," ",VLOOKUP(D247,'Source Facilities'!A:B,2,FALSE)),"")</f>
        <v/>
      </c>
      <c r="F247" s="12" t="str">
        <f>IFERROR(VLOOKUP(D247, 'Source Facilities'!A:C, 3, FALSE), "")</f>
        <v/>
      </c>
      <c r="H247" s="29" t="str">
        <f>IFERROR(IF(VLOOKUP(G247,'Destination Facilities'!A:B,2,FALSE)=0," ",VLOOKUP(G247,'Destination Facilities'!A:B,2,FALSE)),"")</f>
        <v/>
      </c>
      <c r="I247" s="12" t="str">
        <f>IFERROR(VLOOKUP(G247, 'Destination Facilities'!A:C, 3, FALSE), "")</f>
        <v/>
      </c>
      <c r="L247" s="32"/>
    </row>
    <row r="248" spans="5:12" x14ac:dyDescent="0.3">
      <c r="E248" s="29" t="str">
        <f>IFERROR(IF(VLOOKUP(D248,'Source Facilities'!A:B,2,FALSE)=0," ",VLOOKUP(D248,'Source Facilities'!A:B,2,FALSE)),"")</f>
        <v/>
      </c>
      <c r="F248" s="12" t="str">
        <f>IFERROR(VLOOKUP(D248, 'Source Facilities'!A:C, 3, FALSE), "")</f>
        <v/>
      </c>
      <c r="H248" s="29" t="str">
        <f>IFERROR(IF(VLOOKUP(G248,'Destination Facilities'!A:B,2,FALSE)=0," ",VLOOKUP(G248,'Destination Facilities'!A:B,2,FALSE)),"")</f>
        <v/>
      </c>
      <c r="I248" s="12" t="str">
        <f>IFERROR(VLOOKUP(G248, 'Destination Facilities'!A:C, 3, FALSE), "")</f>
        <v/>
      </c>
      <c r="L248" s="32"/>
    </row>
    <row r="249" spans="5:12" x14ac:dyDescent="0.3">
      <c r="E249" s="29" t="str">
        <f>IFERROR(IF(VLOOKUP(D249,'Source Facilities'!A:B,2,FALSE)=0," ",VLOOKUP(D249,'Source Facilities'!A:B,2,FALSE)),"")</f>
        <v/>
      </c>
      <c r="F249" s="12" t="str">
        <f>IFERROR(VLOOKUP(D249, 'Source Facilities'!A:C, 3, FALSE), "")</f>
        <v/>
      </c>
      <c r="H249" s="29" t="str">
        <f>IFERROR(IF(VLOOKUP(G249,'Destination Facilities'!A:B,2,FALSE)=0," ",VLOOKUP(G249,'Destination Facilities'!A:B,2,FALSE)),"")</f>
        <v/>
      </c>
      <c r="I249" s="12" t="str">
        <f>IFERROR(VLOOKUP(G249, 'Destination Facilities'!A:C, 3, FALSE), "")</f>
        <v/>
      </c>
      <c r="L249" s="32"/>
    </row>
    <row r="250" spans="5:12" x14ac:dyDescent="0.3">
      <c r="E250" s="29" t="str">
        <f>IFERROR(IF(VLOOKUP(D250,'Source Facilities'!A:B,2,FALSE)=0," ",VLOOKUP(D250,'Source Facilities'!A:B,2,FALSE)),"")</f>
        <v/>
      </c>
      <c r="F250" s="12" t="str">
        <f>IFERROR(VLOOKUP(D250, 'Source Facilities'!A:C, 3, FALSE), "")</f>
        <v/>
      </c>
      <c r="H250" s="29" t="str">
        <f>IFERROR(IF(VLOOKUP(G250,'Destination Facilities'!A:B,2,FALSE)=0," ",VLOOKUP(G250,'Destination Facilities'!A:B,2,FALSE)),"")</f>
        <v/>
      </c>
      <c r="I250" s="12" t="str">
        <f>IFERROR(VLOOKUP(G250, 'Destination Facilities'!A:C, 3, FALSE), "")</f>
        <v/>
      </c>
      <c r="L250" s="32"/>
    </row>
    <row r="251" spans="5:12" x14ac:dyDescent="0.3">
      <c r="E251" s="29" t="str">
        <f>IFERROR(IF(VLOOKUP(D251,'Source Facilities'!A:B,2,FALSE)=0," ",VLOOKUP(D251,'Source Facilities'!A:B,2,FALSE)),"")</f>
        <v/>
      </c>
      <c r="F251" s="12" t="str">
        <f>IFERROR(VLOOKUP(D251, 'Source Facilities'!A:C, 3, FALSE), "")</f>
        <v/>
      </c>
      <c r="H251" s="29" t="str">
        <f>IFERROR(IF(VLOOKUP(G251,'Destination Facilities'!A:B,2,FALSE)=0," ",VLOOKUP(G251,'Destination Facilities'!A:B,2,FALSE)),"")</f>
        <v/>
      </c>
      <c r="I251" s="12" t="str">
        <f>IFERROR(VLOOKUP(G251, 'Destination Facilities'!A:C, 3, FALSE), "")</f>
        <v/>
      </c>
      <c r="L251" s="32"/>
    </row>
    <row r="252" spans="5:12" x14ac:dyDescent="0.3">
      <c r="E252" s="29" t="str">
        <f>IFERROR(IF(VLOOKUP(D252,'Source Facilities'!A:B,2,FALSE)=0," ",VLOOKUP(D252,'Source Facilities'!A:B,2,FALSE)),"")</f>
        <v/>
      </c>
      <c r="F252" s="12" t="str">
        <f>IFERROR(VLOOKUP(D252, 'Source Facilities'!A:C, 3, FALSE), "")</f>
        <v/>
      </c>
      <c r="H252" s="29" t="str">
        <f>IFERROR(IF(VLOOKUP(G252,'Destination Facilities'!A:B,2,FALSE)=0," ",VLOOKUP(G252,'Destination Facilities'!A:B,2,FALSE)),"")</f>
        <v/>
      </c>
      <c r="I252" s="12" t="str">
        <f>IFERROR(VLOOKUP(G252, 'Destination Facilities'!A:C, 3, FALSE), "")</f>
        <v/>
      </c>
      <c r="L252" s="32"/>
    </row>
    <row r="253" spans="5:12" x14ac:dyDescent="0.3">
      <c r="E253" s="29" t="str">
        <f>IFERROR(IF(VLOOKUP(D253,'Source Facilities'!A:B,2,FALSE)=0," ",VLOOKUP(D253,'Source Facilities'!A:B,2,FALSE)),"")</f>
        <v/>
      </c>
      <c r="F253" s="12" t="str">
        <f>IFERROR(VLOOKUP(D253, 'Source Facilities'!A:C, 3, FALSE), "")</f>
        <v/>
      </c>
      <c r="H253" s="29" t="str">
        <f>IFERROR(IF(VLOOKUP(G253,'Destination Facilities'!A:B,2,FALSE)=0," ",VLOOKUP(G253,'Destination Facilities'!A:B,2,FALSE)),"")</f>
        <v/>
      </c>
      <c r="I253" s="12" t="str">
        <f>IFERROR(VLOOKUP(G253, 'Destination Facilities'!A:C, 3, FALSE), "")</f>
        <v/>
      </c>
      <c r="L253" s="32"/>
    </row>
    <row r="254" spans="5:12" x14ac:dyDescent="0.3">
      <c r="E254" s="29" t="str">
        <f>IFERROR(IF(VLOOKUP(D254,'Source Facilities'!A:B,2,FALSE)=0," ",VLOOKUP(D254,'Source Facilities'!A:B,2,FALSE)),"")</f>
        <v/>
      </c>
      <c r="F254" s="12" t="str">
        <f>IFERROR(VLOOKUP(D254, 'Source Facilities'!A:C, 3, FALSE), "")</f>
        <v/>
      </c>
      <c r="H254" s="29" t="str">
        <f>IFERROR(IF(VLOOKUP(G254,'Destination Facilities'!A:B,2,FALSE)=0," ",VLOOKUP(G254,'Destination Facilities'!A:B,2,FALSE)),"")</f>
        <v/>
      </c>
      <c r="I254" s="12" t="str">
        <f>IFERROR(VLOOKUP(G254, 'Destination Facilities'!A:C, 3, FALSE), "")</f>
        <v/>
      </c>
      <c r="L254" s="32"/>
    </row>
    <row r="255" spans="5:12" x14ac:dyDescent="0.3">
      <c r="E255" s="29" t="str">
        <f>IFERROR(IF(VLOOKUP(D255,'Source Facilities'!A:B,2,FALSE)=0," ",VLOOKUP(D255,'Source Facilities'!A:B,2,FALSE)),"")</f>
        <v/>
      </c>
      <c r="F255" s="12" t="str">
        <f>IFERROR(VLOOKUP(D255, 'Source Facilities'!A:C, 3, FALSE), "")</f>
        <v/>
      </c>
      <c r="H255" s="29" t="str">
        <f>IFERROR(IF(VLOOKUP(G255,'Destination Facilities'!A:B,2,FALSE)=0," ",VLOOKUP(G255,'Destination Facilities'!A:B,2,FALSE)),"")</f>
        <v/>
      </c>
      <c r="I255" s="12" t="str">
        <f>IFERROR(VLOOKUP(G255, 'Destination Facilities'!A:C, 3, FALSE), "")</f>
        <v/>
      </c>
      <c r="L255" s="32"/>
    </row>
    <row r="256" spans="5:12" x14ac:dyDescent="0.3">
      <c r="E256" s="29" t="str">
        <f>IFERROR(IF(VLOOKUP(D256,'Source Facilities'!A:B,2,FALSE)=0," ",VLOOKUP(D256,'Source Facilities'!A:B,2,FALSE)),"")</f>
        <v/>
      </c>
      <c r="F256" s="12" t="str">
        <f>IFERROR(VLOOKUP(D256, 'Source Facilities'!A:C, 3, FALSE), "")</f>
        <v/>
      </c>
      <c r="H256" s="29" t="str">
        <f>IFERROR(IF(VLOOKUP(G256,'Destination Facilities'!A:B,2,FALSE)=0," ",VLOOKUP(G256,'Destination Facilities'!A:B,2,FALSE)),"")</f>
        <v/>
      </c>
      <c r="I256" s="12" t="str">
        <f>IFERROR(VLOOKUP(G256, 'Destination Facilities'!A:C, 3, FALSE), "")</f>
        <v/>
      </c>
      <c r="L256" s="32"/>
    </row>
    <row r="257" spans="5:12" x14ac:dyDescent="0.3">
      <c r="E257" s="29" t="str">
        <f>IFERROR(IF(VLOOKUP(D257,'Source Facilities'!A:B,2,FALSE)=0," ",VLOOKUP(D257,'Source Facilities'!A:B,2,FALSE)),"")</f>
        <v/>
      </c>
      <c r="F257" s="12" t="str">
        <f>IFERROR(VLOOKUP(D257, 'Source Facilities'!A:C, 3, FALSE), "")</f>
        <v/>
      </c>
      <c r="H257" s="29" t="str">
        <f>IFERROR(IF(VLOOKUP(G257,'Destination Facilities'!A:B,2,FALSE)=0," ",VLOOKUP(G257,'Destination Facilities'!A:B,2,FALSE)),"")</f>
        <v/>
      </c>
      <c r="I257" s="12" t="str">
        <f>IFERROR(VLOOKUP(G257, 'Destination Facilities'!A:C, 3, FALSE), "")</f>
        <v/>
      </c>
      <c r="L257" s="32"/>
    </row>
    <row r="258" spans="5:12" x14ac:dyDescent="0.3">
      <c r="E258" s="29" t="str">
        <f>IFERROR(IF(VLOOKUP(D258,'Source Facilities'!A:B,2,FALSE)=0," ",VLOOKUP(D258,'Source Facilities'!A:B,2,FALSE)),"")</f>
        <v/>
      </c>
      <c r="F258" s="12" t="str">
        <f>IFERROR(VLOOKUP(D258, 'Source Facilities'!A:C, 3, FALSE), "")</f>
        <v/>
      </c>
      <c r="H258" s="29" t="str">
        <f>IFERROR(IF(VLOOKUP(G258,'Destination Facilities'!A:B,2,FALSE)=0," ",VLOOKUP(G258,'Destination Facilities'!A:B,2,FALSE)),"")</f>
        <v/>
      </c>
      <c r="I258" s="12" t="str">
        <f>IFERROR(VLOOKUP(G258, 'Destination Facilities'!A:C, 3, FALSE), "")</f>
        <v/>
      </c>
      <c r="L258" s="32"/>
    </row>
    <row r="259" spans="5:12" x14ac:dyDescent="0.3">
      <c r="E259" s="29" t="str">
        <f>IFERROR(IF(VLOOKUP(D259,'Source Facilities'!A:B,2,FALSE)=0," ",VLOOKUP(D259,'Source Facilities'!A:B,2,FALSE)),"")</f>
        <v/>
      </c>
      <c r="F259" s="12" t="str">
        <f>IFERROR(VLOOKUP(D259, 'Source Facilities'!A:C, 3, FALSE), "")</f>
        <v/>
      </c>
      <c r="H259" s="29" t="str">
        <f>IFERROR(IF(VLOOKUP(G259,'Destination Facilities'!A:B,2,FALSE)=0," ",VLOOKUP(G259,'Destination Facilities'!A:B,2,FALSE)),"")</f>
        <v/>
      </c>
      <c r="I259" s="12" t="str">
        <f>IFERROR(VLOOKUP(G259, 'Destination Facilities'!A:C, 3, FALSE), "")</f>
        <v/>
      </c>
      <c r="L259" s="32"/>
    </row>
    <row r="260" spans="5:12" x14ac:dyDescent="0.3">
      <c r="E260" s="29" t="str">
        <f>IFERROR(IF(VLOOKUP(D260,'Source Facilities'!A:B,2,FALSE)=0," ",VLOOKUP(D260,'Source Facilities'!A:B,2,FALSE)),"")</f>
        <v/>
      </c>
      <c r="F260" s="12" t="str">
        <f>IFERROR(VLOOKUP(D260, 'Source Facilities'!A:C, 3, FALSE), "")</f>
        <v/>
      </c>
      <c r="H260" s="29" t="str">
        <f>IFERROR(IF(VLOOKUP(G260,'Destination Facilities'!A:B,2,FALSE)=0," ",VLOOKUP(G260,'Destination Facilities'!A:B,2,FALSE)),"")</f>
        <v/>
      </c>
      <c r="I260" s="12" t="str">
        <f>IFERROR(VLOOKUP(G260, 'Destination Facilities'!A:C, 3, FALSE), "")</f>
        <v/>
      </c>
      <c r="L260" s="32"/>
    </row>
    <row r="261" spans="5:12" x14ac:dyDescent="0.3">
      <c r="E261" s="29" t="str">
        <f>IFERROR(IF(VLOOKUP(D261,'Source Facilities'!A:B,2,FALSE)=0," ",VLOOKUP(D261,'Source Facilities'!A:B,2,FALSE)),"")</f>
        <v/>
      </c>
      <c r="F261" s="12" t="str">
        <f>IFERROR(VLOOKUP(D261, 'Source Facilities'!A:C, 3, FALSE), "")</f>
        <v/>
      </c>
      <c r="H261" s="29" t="str">
        <f>IFERROR(IF(VLOOKUP(G261,'Destination Facilities'!A:B,2,FALSE)=0," ",VLOOKUP(G261,'Destination Facilities'!A:B,2,FALSE)),"")</f>
        <v/>
      </c>
      <c r="I261" s="12" t="str">
        <f>IFERROR(VLOOKUP(G261, 'Destination Facilities'!A:C, 3, FALSE), "")</f>
        <v/>
      </c>
      <c r="L261" s="32"/>
    </row>
    <row r="262" spans="5:12" x14ac:dyDescent="0.3">
      <c r="E262" s="29" t="str">
        <f>IFERROR(IF(VLOOKUP(D262,'Source Facilities'!A:B,2,FALSE)=0," ",VLOOKUP(D262,'Source Facilities'!A:B,2,FALSE)),"")</f>
        <v/>
      </c>
      <c r="F262" s="12" t="str">
        <f>IFERROR(VLOOKUP(D262, 'Source Facilities'!A:C, 3, FALSE), "")</f>
        <v/>
      </c>
      <c r="H262" s="29" t="str">
        <f>IFERROR(IF(VLOOKUP(G262,'Destination Facilities'!A:B,2,FALSE)=0," ",VLOOKUP(G262,'Destination Facilities'!A:B,2,FALSE)),"")</f>
        <v/>
      </c>
      <c r="I262" s="12" t="str">
        <f>IFERROR(VLOOKUP(G262, 'Destination Facilities'!A:C, 3, FALSE), "")</f>
        <v/>
      </c>
      <c r="L262" s="32"/>
    </row>
    <row r="263" spans="5:12" x14ac:dyDescent="0.3">
      <c r="E263" s="29" t="str">
        <f>IFERROR(IF(VLOOKUP(D263,'Source Facilities'!A:B,2,FALSE)=0," ",VLOOKUP(D263,'Source Facilities'!A:B,2,FALSE)),"")</f>
        <v/>
      </c>
      <c r="F263" s="12" t="str">
        <f>IFERROR(VLOOKUP(D263, 'Source Facilities'!A:C, 3, FALSE), "")</f>
        <v/>
      </c>
      <c r="H263" s="29" t="str">
        <f>IFERROR(IF(VLOOKUP(G263,'Destination Facilities'!A:B,2,FALSE)=0," ",VLOOKUP(G263,'Destination Facilities'!A:B,2,FALSE)),"")</f>
        <v/>
      </c>
      <c r="I263" s="12" t="str">
        <f>IFERROR(VLOOKUP(G263, 'Destination Facilities'!A:C, 3, FALSE), "")</f>
        <v/>
      </c>
      <c r="L263" s="32"/>
    </row>
    <row r="264" spans="5:12" x14ac:dyDescent="0.3">
      <c r="E264" s="29" t="str">
        <f>IFERROR(IF(VLOOKUP(D264,'Source Facilities'!A:B,2,FALSE)=0," ",VLOOKUP(D264,'Source Facilities'!A:B,2,FALSE)),"")</f>
        <v/>
      </c>
      <c r="F264" s="12" t="str">
        <f>IFERROR(VLOOKUP(D264, 'Source Facilities'!A:C, 3, FALSE), "")</f>
        <v/>
      </c>
      <c r="H264" s="29" t="str">
        <f>IFERROR(IF(VLOOKUP(G264,'Destination Facilities'!A:B,2,FALSE)=0," ",VLOOKUP(G264,'Destination Facilities'!A:B,2,FALSE)),"")</f>
        <v/>
      </c>
      <c r="I264" s="12" t="str">
        <f>IFERROR(VLOOKUP(G264, 'Destination Facilities'!A:C, 3, FALSE), "")</f>
        <v/>
      </c>
      <c r="L264" s="32"/>
    </row>
    <row r="265" spans="5:12" x14ac:dyDescent="0.3">
      <c r="E265" s="29" t="str">
        <f>IFERROR(IF(VLOOKUP(D265,'Source Facilities'!A:B,2,FALSE)=0," ",VLOOKUP(D265,'Source Facilities'!A:B,2,FALSE)),"")</f>
        <v/>
      </c>
      <c r="F265" s="12" t="str">
        <f>IFERROR(VLOOKUP(D265, 'Source Facilities'!A:C, 3, FALSE), "")</f>
        <v/>
      </c>
      <c r="H265" s="29" t="str">
        <f>IFERROR(IF(VLOOKUP(G265,'Destination Facilities'!A:B,2,FALSE)=0," ",VLOOKUP(G265,'Destination Facilities'!A:B,2,FALSE)),"")</f>
        <v/>
      </c>
      <c r="I265" s="12" t="str">
        <f>IFERROR(VLOOKUP(G265, 'Destination Facilities'!A:C, 3, FALSE), "")</f>
        <v/>
      </c>
      <c r="L265" s="32"/>
    </row>
    <row r="266" spans="5:12" x14ac:dyDescent="0.3">
      <c r="E266" s="29" t="str">
        <f>IFERROR(IF(VLOOKUP(D266,'Source Facilities'!A:B,2,FALSE)=0," ",VLOOKUP(D266,'Source Facilities'!A:B,2,FALSE)),"")</f>
        <v/>
      </c>
      <c r="F266" s="12" t="str">
        <f>IFERROR(VLOOKUP(D266, 'Source Facilities'!A:C, 3, FALSE), "")</f>
        <v/>
      </c>
      <c r="H266" s="29" t="str">
        <f>IFERROR(IF(VLOOKUP(G266,'Destination Facilities'!A:B,2,FALSE)=0," ",VLOOKUP(G266,'Destination Facilities'!A:B,2,FALSE)),"")</f>
        <v/>
      </c>
      <c r="I266" s="12" t="str">
        <f>IFERROR(VLOOKUP(G266, 'Destination Facilities'!A:C, 3, FALSE), "")</f>
        <v/>
      </c>
      <c r="L266" s="32"/>
    </row>
    <row r="267" spans="5:12" x14ac:dyDescent="0.3">
      <c r="E267" s="29" t="str">
        <f>IFERROR(IF(VLOOKUP(D267,'Source Facilities'!A:B,2,FALSE)=0," ",VLOOKUP(D267,'Source Facilities'!A:B,2,FALSE)),"")</f>
        <v/>
      </c>
      <c r="F267" s="12" t="str">
        <f>IFERROR(VLOOKUP(D267, 'Source Facilities'!A:C, 3, FALSE), "")</f>
        <v/>
      </c>
      <c r="H267" s="29" t="str">
        <f>IFERROR(IF(VLOOKUP(G267,'Destination Facilities'!A:B,2,FALSE)=0," ",VLOOKUP(G267,'Destination Facilities'!A:B,2,FALSE)),"")</f>
        <v/>
      </c>
      <c r="I267" s="12" t="str">
        <f>IFERROR(VLOOKUP(G267, 'Destination Facilities'!A:C, 3, FALSE), "")</f>
        <v/>
      </c>
      <c r="L267" s="32"/>
    </row>
    <row r="268" spans="5:12" x14ac:dyDescent="0.3">
      <c r="E268" s="29" t="str">
        <f>IFERROR(IF(VLOOKUP(D268,'Source Facilities'!A:B,2,FALSE)=0," ",VLOOKUP(D268,'Source Facilities'!A:B,2,FALSE)),"")</f>
        <v/>
      </c>
      <c r="F268" s="12" t="str">
        <f>IFERROR(VLOOKUP(D268, 'Source Facilities'!A:C, 3, FALSE), "")</f>
        <v/>
      </c>
      <c r="H268" s="29" t="str">
        <f>IFERROR(IF(VLOOKUP(G268,'Destination Facilities'!A:B,2,FALSE)=0," ",VLOOKUP(G268,'Destination Facilities'!A:B,2,FALSE)),"")</f>
        <v/>
      </c>
      <c r="I268" s="12" t="str">
        <f>IFERROR(VLOOKUP(G268, 'Destination Facilities'!A:C, 3, FALSE), "")</f>
        <v/>
      </c>
      <c r="L268" s="32"/>
    </row>
    <row r="269" spans="5:12" x14ac:dyDescent="0.3">
      <c r="E269" s="29" t="str">
        <f>IFERROR(IF(VLOOKUP(D269,'Source Facilities'!A:B,2,FALSE)=0," ",VLOOKUP(D269,'Source Facilities'!A:B,2,FALSE)),"")</f>
        <v/>
      </c>
      <c r="F269" s="12" t="str">
        <f>IFERROR(VLOOKUP(D269, 'Source Facilities'!A:C, 3, FALSE), "")</f>
        <v/>
      </c>
      <c r="H269" s="29" t="str">
        <f>IFERROR(IF(VLOOKUP(G269,'Destination Facilities'!A:B,2,FALSE)=0," ",VLOOKUP(G269,'Destination Facilities'!A:B,2,FALSE)),"")</f>
        <v/>
      </c>
      <c r="I269" s="12" t="str">
        <f>IFERROR(VLOOKUP(G269, 'Destination Facilities'!A:C, 3, FALSE), "")</f>
        <v/>
      </c>
      <c r="L269" s="32"/>
    </row>
    <row r="270" spans="5:12" x14ac:dyDescent="0.3">
      <c r="E270" s="29" t="str">
        <f>IFERROR(IF(VLOOKUP(D270,'Source Facilities'!A:B,2,FALSE)=0," ",VLOOKUP(D270,'Source Facilities'!A:B,2,FALSE)),"")</f>
        <v/>
      </c>
      <c r="F270" s="12" t="str">
        <f>IFERROR(VLOOKUP(D270, 'Source Facilities'!A:C, 3, FALSE), "")</f>
        <v/>
      </c>
      <c r="H270" s="29" t="str">
        <f>IFERROR(IF(VLOOKUP(G270,'Destination Facilities'!A:B,2,FALSE)=0," ",VLOOKUP(G270,'Destination Facilities'!A:B,2,FALSE)),"")</f>
        <v/>
      </c>
      <c r="I270" s="12" t="str">
        <f>IFERROR(VLOOKUP(G270, 'Destination Facilities'!A:C, 3, FALSE), "")</f>
        <v/>
      </c>
      <c r="L270" s="32"/>
    </row>
    <row r="271" spans="5:12" x14ac:dyDescent="0.3">
      <c r="E271" s="29" t="str">
        <f>IFERROR(IF(VLOOKUP(D271,'Source Facilities'!A:B,2,FALSE)=0," ",VLOOKUP(D271,'Source Facilities'!A:B,2,FALSE)),"")</f>
        <v/>
      </c>
      <c r="F271" s="12" t="str">
        <f>IFERROR(VLOOKUP(D271, 'Source Facilities'!A:C, 3, FALSE), "")</f>
        <v/>
      </c>
      <c r="H271" s="29" t="str">
        <f>IFERROR(IF(VLOOKUP(G271,'Destination Facilities'!A:B,2,FALSE)=0," ",VLOOKUP(G271,'Destination Facilities'!A:B,2,FALSE)),"")</f>
        <v/>
      </c>
      <c r="I271" s="12" t="str">
        <f>IFERROR(VLOOKUP(G271, 'Destination Facilities'!A:C, 3, FALSE), "")</f>
        <v/>
      </c>
      <c r="L271" s="32"/>
    </row>
    <row r="272" spans="5:12" x14ac:dyDescent="0.3">
      <c r="E272" s="29" t="str">
        <f>IFERROR(IF(VLOOKUP(D272,'Source Facilities'!A:B,2,FALSE)=0," ",VLOOKUP(D272,'Source Facilities'!A:B,2,FALSE)),"")</f>
        <v/>
      </c>
      <c r="F272" s="12" t="str">
        <f>IFERROR(VLOOKUP(D272, 'Source Facilities'!A:C, 3, FALSE), "")</f>
        <v/>
      </c>
      <c r="H272" s="29" t="str">
        <f>IFERROR(IF(VLOOKUP(G272,'Destination Facilities'!A:B,2,FALSE)=0," ",VLOOKUP(G272,'Destination Facilities'!A:B,2,FALSE)),"")</f>
        <v/>
      </c>
      <c r="I272" s="12" t="str">
        <f>IFERROR(VLOOKUP(G272, 'Destination Facilities'!A:C, 3, FALSE), "")</f>
        <v/>
      </c>
      <c r="L272" s="32"/>
    </row>
    <row r="273" spans="5:12" x14ac:dyDescent="0.3">
      <c r="E273" s="29" t="str">
        <f>IFERROR(IF(VLOOKUP(D273,'Source Facilities'!A:B,2,FALSE)=0," ",VLOOKUP(D273,'Source Facilities'!A:B,2,FALSE)),"")</f>
        <v/>
      </c>
      <c r="F273" s="12" t="str">
        <f>IFERROR(VLOOKUP(D273, 'Source Facilities'!A:C, 3, FALSE), "")</f>
        <v/>
      </c>
      <c r="H273" s="29" t="str">
        <f>IFERROR(IF(VLOOKUP(G273,'Destination Facilities'!A:B,2,FALSE)=0," ",VLOOKUP(G273,'Destination Facilities'!A:B,2,FALSE)),"")</f>
        <v/>
      </c>
      <c r="I273" s="12" t="str">
        <f>IFERROR(VLOOKUP(G273, 'Destination Facilities'!A:C, 3, FALSE), "")</f>
        <v/>
      </c>
      <c r="L273" s="32"/>
    </row>
    <row r="274" spans="5:12" x14ac:dyDescent="0.3">
      <c r="E274" s="29" t="str">
        <f>IFERROR(IF(VLOOKUP(D274,'Source Facilities'!A:B,2,FALSE)=0," ",VLOOKUP(D274,'Source Facilities'!A:B,2,FALSE)),"")</f>
        <v/>
      </c>
      <c r="F274" s="12" t="str">
        <f>IFERROR(VLOOKUP(D274, 'Source Facilities'!A:C, 3, FALSE), "")</f>
        <v/>
      </c>
      <c r="H274" s="29" t="str">
        <f>IFERROR(IF(VLOOKUP(G274,'Destination Facilities'!A:B,2,FALSE)=0," ",VLOOKUP(G274,'Destination Facilities'!A:B,2,FALSE)),"")</f>
        <v/>
      </c>
      <c r="I274" s="12" t="str">
        <f>IFERROR(VLOOKUP(G274, 'Destination Facilities'!A:C, 3, FALSE), "")</f>
        <v/>
      </c>
      <c r="L274" s="32"/>
    </row>
    <row r="275" spans="5:12" x14ac:dyDescent="0.3">
      <c r="E275" s="29" t="str">
        <f>IFERROR(IF(VLOOKUP(D275,'Source Facilities'!A:B,2,FALSE)=0," ",VLOOKUP(D275,'Source Facilities'!A:B,2,FALSE)),"")</f>
        <v/>
      </c>
      <c r="F275" s="12" t="str">
        <f>IFERROR(VLOOKUP(D275, 'Source Facilities'!A:C, 3, FALSE), "")</f>
        <v/>
      </c>
      <c r="H275" s="29" t="str">
        <f>IFERROR(IF(VLOOKUP(G275,'Destination Facilities'!A:B,2,FALSE)=0," ",VLOOKUP(G275,'Destination Facilities'!A:B,2,FALSE)),"")</f>
        <v/>
      </c>
      <c r="I275" s="12" t="str">
        <f>IFERROR(VLOOKUP(G275, 'Destination Facilities'!A:C, 3, FALSE), "")</f>
        <v/>
      </c>
      <c r="L275" s="32"/>
    </row>
    <row r="276" spans="5:12" x14ac:dyDescent="0.3">
      <c r="E276" s="29" t="str">
        <f>IFERROR(IF(VLOOKUP(D276,'Source Facilities'!A:B,2,FALSE)=0," ",VLOOKUP(D276,'Source Facilities'!A:B,2,FALSE)),"")</f>
        <v/>
      </c>
      <c r="F276" s="12" t="str">
        <f>IFERROR(VLOOKUP(D276, 'Source Facilities'!A:C, 3, FALSE), "")</f>
        <v/>
      </c>
      <c r="H276" s="29" t="str">
        <f>IFERROR(IF(VLOOKUP(G276,'Destination Facilities'!A:B,2,FALSE)=0," ",VLOOKUP(G276,'Destination Facilities'!A:B,2,FALSE)),"")</f>
        <v/>
      </c>
      <c r="I276" s="12" t="str">
        <f>IFERROR(VLOOKUP(G276, 'Destination Facilities'!A:C, 3, FALSE), "")</f>
        <v/>
      </c>
      <c r="L276" s="32"/>
    </row>
    <row r="277" spans="5:12" x14ac:dyDescent="0.3">
      <c r="E277" s="29" t="str">
        <f>IFERROR(IF(VLOOKUP(D277,'Source Facilities'!A:B,2,FALSE)=0," ",VLOOKUP(D277,'Source Facilities'!A:B,2,FALSE)),"")</f>
        <v/>
      </c>
      <c r="F277" s="12" t="str">
        <f>IFERROR(VLOOKUP(D277, 'Source Facilities'!A:C, 3, FALSE), "")</f>
        <v/>
      </c>
      <c r="H277" s="29" t="str">
        <f>IFERROR(IF(VLOOKUP(G277,'Destination Facilities'!A:B,2,FALSE)=0," ",VLOOKUP(G277,'Destination Facilities'!A:B,2,FALSE)),"")</f>
        <v/>
      </c>
      <c r="I277" s="12" t="str">
        <f>IFERROR(VLOOKUP(G277, 'Destination Facilities'!A:C, 3, FALSE), "")</f>
        <v/>
      </c>
      <c r="L277" s="32"/>
    </row>
    <row r="278" spans="5:12" x14ac:dyDescent="0.3">
      <c r="E278" s="29" t="str">
        <f>IFERROR(IF(VLOOKUP(D278,'Source Facilities'!A:B,2,FALSE)=0," ",VLOOKUP(D278,'Source Facilities'!A:B,2,FALSE)),"")</f>
        <v/>
      </c>
      <c r="F278" s="12" t="str">
        <f>IFERROR(VLOOKUP(D278, 'Source Facilities'!A:C, 3, FALSE), "")</f>
        <v/>
      </c>
      <c r="H278" s="29" t="str">
        <f>IFERROR(IF(VLOOKUP(G278,'Destination Facilities'!A:B,2,FALSE)=0," ",VLOOKUP(G278,'Destination Facilities'!A:B,2,FALSE)),"")</f>
        <v/>
      </c>
      <c r="I278" s="12" t="str">
        <f>IFERROR(VLOOKUP(G278, 'Destination Facilities'!A:C, 3, FALSE), "")</f>
        <v/>
      </c>
      <c r="L278" s="32"/>
    </row>
    <row r="279" spans="5:12" x14ac:dyDescent="0.3">
      <c r="E279" s="29" t="str">
        <f>IFERROR(IF(VLOOKUP(D279,'Source Facilities'!A:B,2,FALSE)=0," ",VLOOKUP(D279,'Source Facilities'!A:B,2,FALSE)),"")</f>
        <v/>
      </c>
      <c r="F279" s="12" t="str">
        <f>IFERROR(VLOOKUP(D279, 'Source Facilities'!A:C, 3, FALSE), "")</f>
        <v/>
      </c>
      <c r="H279" s="29" t="str">
        <f>IFERROR(IF(VLOOKUP(G279,'Destination Facilities'!A:B,2,FALSE)=0," ",VLOOKUP(G279,'Destination Facilities'!A:B,2,FALSE)),"")</f>
        <v/>
      </c>
      <c r="I279" s="12" t="str">
        <f>IFERROR(VLOOKUP(G279, 'Destination Facilities'!A:C, 3, FALSE), "")</f>
        <v/>
      </c>
      <c r="L279" s="32"/>
    </row>
    <row r="280" spans="5:12" x14ac:dyDescent="0.3">
      <c r="E280" s="29" t="str">
        <f>IFERROR(IF(VLOOKUP(D280,'Source Facilities'!A:B,2,FALSE)=0," ",VLOOKUP(D280,'Source Facilities'!A:B,2,FALSE)),"")</f>
        <v/>
      </c>
      <c r="F280" s="12" t="str">
        <f>IFERROR(VLOOKUP(D280, 'Source Facilities'!A:C, 3, FALSE), "")</f>
        <v/>
      </c>
      <c r="H280" s="29" t="str">
        <f>IFERROR(IF(VLOOKUP(G280,'Destination Facilities'!A:B,2,FALSE)=0," ",VLOOKUP(G280,'Destination Facilities'!A:B,2,FALSE)),"")</f>
        <v/>
      </c>
      <c r="I280" s="12" t="str">
        <f>IFERROR(VLOOKUP(G280, 'Destination Facilities'!A:C, 3, FALSE), "")</f>
        <v/>
      </c>
      <c r="L280" s="32"/>
    </row>
    <row r="281" spans="5:12" x14ac:dyDescent="0.3">
      <c r="E281" s="29" t="str">
        <f>IFERROR(IF(VLOOKUP(D281,'Source Facilities'!A:B,2,FALSE)=0," ",VLOOKUP(D281,'Source Facilities'!A:B,2,FALSE)),"")</f>
        <v/>
      </c>
      <c r="F281" s="12" t="str">
        <f>IFERROR(VLOOKUP(D281, 'Source Facilities'!A:C, 3, FALSE), "")</f>
        <v/>
      </c>
      <c r="H281" s="29" t="str">
        <f>IFERROR(IF(VLOOKUP(G281,'Destination Facilities'!A:B,2,FALSE)=0," ",VLOOKUP(G281,'Destination Facilities'!A:B,2,FALSE)),"")</f>
        <v/>
      </c>
      <c r="I281" s="12" t="str">
        <f>IFERROR(VLOOKUP(G281, 'Destination Facilities'!A:C, 3, FALSE), "")</f>
        <v/>
      </c>
      <c r="L281" s="32"/>
    </row>
    <row r="282" spans="5:12" x14ac:dyDescent="0.3">
      <c r="E282" s="29" t="str">
        <f>IFERROR(IF(VLOOKUP(D282,'Source Facilities'!A:B,2,FALSE)=0," ",VLOOKUP(D282,'Source Facilities'!A:B,2,FALSE)),"")</f>
        <v/>
      </c>
      <c r="F282" s="12" t="str">
        <f>IFERROR(VLOOKUP(D282, 'Source Facilities'!A:C, 3, FALSE), "")</f>
        <v/>
      </c>
      <c r="H282" s="29" t="str">
        <f>IFERROR(IF(VLOOKUP(G282,'Destination Facilities'!A:B,2,FALSE)=0," ",VLOOKUP(G282,'Destination Facilities'!A:B,2,FALSE)),"")</f>
        <v/>
      </c>
      <c r="I282" s="12" t="str">
        <f>IFERROR(VLOOKUP(G282, 'Destination Facilities'!A:C, 3, FALSE), "")</f>
        <v/>
      </c>
      <c r="L282" s="32"/>
    </row>
    <row r="283" spans="5:12" x14ac:dyDescent="0.3">
      <c r="E283" s="29" t="str">
        <f>IFERROR(IF(VLOOKUP(D283,'Source Facilities'!A:B,2,FALSE)=0," ",VLOOKUP(D283,'Source Facilities'!A:B,2,FALSE)),"")</f>
        <v/>
      </c>
      <c r="F283" s="12" t="str">
        <f>IFERROR(VLOOKUP(D283, 'Source Facilities'!A:C, 3, FALSE), "")</f>
        <v/>
      </c>
      <c r="H283" s="29" t="str">
        <f>IFERROR(IF(VLOOKUP(G283,'Destination Facilities'!A:B,2,FALSE)=0," ",VLOOKUP(G283,'Destination Facilities'!A:B,2,FALSE)),"")</f>
        <v/>
      </c>
      <c r="I283" s="12" t="str">
        <f>IFERROR(VLOOKUP(G283, 'Destination Facilities'!A:C, 3, FALSE), "")</f>
        <v/>
      </c>
      <c r="L283" s="32"/>
    </row>
    <row r="284" spans="5:12" x14ac:dyDescent="0.3">
      <c r="E284" s="29" t="str">
        <f>IFERROR(IF(VLOOKUP(D284,'Source Facilities'!A:B,2,FALSE)=0," ",VLOOKUP(D284,'Source Facilities'!A:B,2,FALSE)),"")</f>
        <v/>
      </c>
      <c r="F284" s="12" t="str">
        <f>IFERROR(VLOOKUP(D284, 'Source Facilities'!A:C, 3, FALSE), "")</f>
        <v/>
      </c>
      <c r="H284" s="29" t="str">
        <f>IFERROR(IF(VLOOKUP(G284,'Destination Facilities'!A:B,2,FALSE)=0," ",VLOOKUP(G284,'Destination Facilities'!A:B,2,FALSE)),"")</f>
        <v/>
      </c>
      <c r="I284" s="12" t="str">
        <f>IFERROR(VLOOKUP(G284, 'Destination Facilities'!A:C, 3, FALSE), "")</f>
        <v/>
      </c>
      <c r="L284" s="32"/>
    </row>
    <row r="285" spans="5:12" x14ac:dyDescent="0.3">
      <c r="E285" s="29" t="str">
        <f>IFERROR(IF(VLOOKUP(D285,'Source Facilities'!A:B,2,FALSE)=0," ",VLOOKUP(D285,'Source Facilities'!A:B,2,FALSE)),"")</f>
        <v/>
      </c>
      <c r="F285" s="12" t="str">
        <f>IFERROR(VLOOKUP(D285, 'Source Facilities'!A:C, 3, FALSE), "")</f>
        <v/>
      </c>
      <c r="H285" s="29" t="str">
        <f>IFERROR(IF(VLOOKUP(G285,'Destination Facilities'!A:B,2,FALSE)=0," ",VLOOKUP(G285,'Destination Facilities'!A:B,2,FALSE)),"")</f>
        <v/>
      </c>
      <c r="I285" s="12" t="str">
        <f>IFERROR(VLOOKUP(G285, 'Destination Facilities'!A:C, 3, FALSE), "")</f>
        <v/>
      </c>
      <c r="L285" s="32"/>
    </row>
    <row r="286" spans="5:12" x14ac:dyDescent="0.3">
      <c r="E286" s="29" t="str">
        <f>IFERROR(IF(VLOOKUP(D286,'Source Facilities'!A:B,2,FALSE)=0," ",VLOOKUP(D286,'Source Facilities'!A:B,2,FALSE)),"")</f>
        <v/>
      </c>
      <c r="F286" s="12" t="str">
        <f>IFERROR(VLOOKUP(D286, 'Source Facilities'!A:C, 3, FALSE), "")</f>
        <v/>
      </c>
      <c r="H286" s="29" t="str">
        <f>IFERROR(IF(VLOOKUP(G286,'Destination Facilities'!A:B,2,FALSE)=0," ",VLOOKUP(G286,'Destination Facilities'!A:B,2,FALSE)),"")</f>
        <v/>
      </c>
      <c r="I286" s="12" t="str">
        <f>IFERROR(VLOOKUP(G286, 'Destination Facilities'!A:C, 3, FALSE), "")</f>
        <v/>
      </c>
      <c r="L286" s="32"/>
    </row>
    <row r="287" spans="5:12" x14ac:dyDescent="0.3">
      <c r="E287" s="29" t="str">
        <f>IFERROR(IF(VLOOKUP(D287,'Source Facilities'!A:B,2,FALSE)=0," ",VLOOKUP(D287,'Source Facilities'!A:B,2,FALSE)),"")</f>
        <v/>
      </c>
      <c r="F287" s="12" t="str">
        <f>IFERROR(VLOOKUP(D287, 'Source Facilities'!A:C, 3, FALSE), "")</f>
        <v/>
      </c>
      <c r="H287" s="29" t="str">
        <f>IFERROR(IF(VLOOKUP(G287,'Destination Facilities'!A:B,2,FALSE)=0," ",VLOOKUP(G287,'Destination Facilities'!A:B,2,FALSE)),"")</f>
        <v/>
      </c>
      <c r="I287" s="12" t="str">
        <f>IFERROR(VLOOKUP(G287, 'Destination Facilities'!A:C, 3, FALSE), "")</f>
        <v/>
      </c>
      <c r="L287" s="32"/>
    </row>
    <row r="288" spans="5:12" x14ac:dyDescent="0.3">
      <c r="E288" s="29" t="str">
        <f>IFERROR(IF(VLOOKUP(D288,'Source Facilities'!A:B,2,FALSE)=0," ",VLOOKUP(D288,'Source Facilities'!A:B,2,FALSE)),"")</f>
        <v/>
      </c>
      <c r="F288" s="12" t="str">
        <f>IFERROR(VLOOKUP(D288, 'Source Facilities'!A:C, 3, FALSE), "")</f>
        <v/>
      </c>
      <c r="H288" s="29" t="str">
        <f>IFERROR(IF(VLOOKUP(G288,'Destination Facilities'!A:B,2,FALSE)=0," ",VLOOKUP(G288,'Destination Facilities'!A:B,2,FALSE)),"")</f>
        <v/>
      </c>
      <c r="I288" s="12" t="str">
        <f>IFERROR(VLOOKUP(G288, 'Destination Facilities'!A:C, 3, FALSE), "")</f>
        <v/>
      </c>
      <c r="L288" s="32"/>
    </row>
    <row r="289" spans="5:12" x14ac:dyDescent="0.3">
      <c r="E289" s="29" t="str">
        <f>IFERROR(IF(VLOOKUP(D289,'Source Facilities'!A:B,2,FALSE)=0," ",VLOOKUP(D289,'Source Facilities'!A:B,2,FALSE)),"")</f>
        <v/>
      </c>
      <c r="F289" s="12" t="str">
        <f>IFERROR(VLOOKUP(D289, 'Source Facilities'!A:C, 3, FALSE), "")</f>
        <v/>
      </c>
      <c r="H289" s="29" t="str">
        <f>IFERROR(IF(VLOOKUP(G289,'Destination Facilities'!A:B,2,FALSE)=0," ",VLOOKUP(G289,'Destination Facilities'!A:B,2,FALSE)),"")</f>
        <v/>
      </c>
      <c r="I289" s="12" t="str">
        <f>IFERROR(VLOOKUP(G289, 'Destination Facilities'!A:C, 3, FALSE), "")</f>
        <v/>
      </c>
      <c r="L289" s="32"/>
    </row>
    <row r="290" spans="5:12" x14ac:dyDescent="0.3">
      <c r="E290" s="29" t="str">
        <f>IFERROR(IF(VLOOKUP(D290,'Source Facilities'!A:B,2,FALSE)=0," ",VLOOKUP(D290,'Source Facilities'!A:B,2,FALSE)),"")</f>
        <v/>
      </c>
      <c r="F290" s="12" t="str">
        <f>IFERROR(VLOOKUP(D290, 'Source Facilities'!A:C, 3, FALSE), "")</f>
        <v/>
      </c>
      <c r="H290" s="29" t="str">
        <f>IFERROR(IF(VLOOKUP(G290,'Destination Facilities'!A:B,2,FALSE)=0," ",VLOOKUP(G290,'Destination Facilities'!A:B,2,FALSE)),"")</f>
        <v/>
      </c>
      <c r="I290" s="12" t="str">
        <f>IFERROR(VLOOKUP(G290, 'Destination Facilities'!A:C, 3, FALSE), "")</f>
        <v/>
      </c>
      <c r="L290" s="32"/>
    </row>
    <row r="291" spans="5:12" x14ac:dyDescent="0.3">
      <c r="E291" s="29" t="str">
        <f>IFERROR(IF(VLOOKUP(D291,'Source Facilities'!A:B,2,FALSE)=0," ",VLOOKUP(D291,'Source Facilities'!A:B,2,FALSE)),"")</f>
        <v/>
      </c>
      <c r="F291" s="12" t="str">
        <f>IFERROR(VLOOKUP(D291, 'Source Facilities'!A:C, 3, FALSE), "")</f>
        <v/>
      </c>
      <c r="H291" s="29" t="str">
        <f>IFERROR(IF(VLOOKUP(G291,'Destination Facilities'!A:B,2,FALSE)=0," ",VLOOKUP(G291,'Destination Facilities'!A:B,2,FALSE)),"")</f>
        <v/>
      </c>
      <c r="I291" s="12" t="str">
        <f>IFERROR(VLOOKUP(G291, 'Destination Facilities'!A:C, 3, FALSE), "")</f>
        <v/>
      </c>
      <c r="L291" s="32"/>
    </row>
    <row r="292" spans="5:12" x14ac:dyDescent="0.3">
      <c r="E292" s="29" t="str">
        <f>IFERROR(IF(VLOOKUP(D292,'Source Facilities'!A:B,2,FALSE)=0," ",VLOOKUP(D292,'Source Facilities'!A:B,2,FALSE)),"")</f>
        <v/>
      </c>
      <c r="F292" s="12" t="str">
        <f>IFERROR(VLOOKUP(D292, 'Source Facilities'!A:C, 3, FALSE), "")</f>
        <v/>
      </c>
      <c r="H292" s="29" t="str">
        <f>IFERROR(IF(VLOOKUP(G292,'Destination Facilities'!A:B,2,FALSE)=0," ",VLOOKUP(G292,'Destination Facilities'!A:B,2,FALSE)),"")</f>
        <v/>
      </c>
      <c r="I292" s="12" t="str">
        <f>IFERROR(VLOOKUP(G292, 'Destination Facilities'!A:C, 3, FALSE), "")</f>
        <v/>
      </c>
      <c r="L292" s="32"/>
    </row>
    <row r="293" spans="5:12" x14ac:dyDescent="0.3">
      <c r="E293" s="29" t="str">
        <f>IFERROR(IF(VLOOKUP(D293,'Source Facilities'!A:B,2,FALSE)=0," ",VLOOKUP(D293,'Source Facilities'!A:B,2,FALSE)),"")</f>
        <v/>
      </c>
      <c r="F293" s="12" t="str">
        <f>IFERROR(VLOOKUP(D293, 'Source Facilities'!A:C, 3, FALSE), "")</f>
        <v/>
      </c>
      <c r="H293" s="29" t="str">
        <f>IFERROR(IF(VLOOKUP(G293,'Destination Facilities'!A:B,2,FALSE)=0," ",VLOOKUP(G293,'Destination Facilities'!A:B,2,FALSE)),"")</f>
        <v/>
      </c>
      <c r="I293" s="12" t="str">
        <f>IFERROR(VLOOKUP(G293, 'Destination Facilities'!A:C, 3, FALSE), "")</f>
        <v/>
      </c>
      <c r="L293" s="32"/>
    </row>
    <row r="294" spans="5:12" x14ac:dyDescent="0.3">
      <c r="E294" s="29" t="str">
        <f>IFERROR(IF(VLOOKUP(D294,'Source Facilities'!A:B,2,FALSE)=0," ",VLOOKUP(D294,'Source Facilities'!A:B,2,FALSE)),"")</f>
        <v/>
      </c>
      <c r="F294" s="12" t="str">
        <f>IFERROR(VLOOKUP(D294, 'Source Facilities'!A:C, 3, FALSE), "")</f>
        <v/>
      </c>
      <c r="H294" s="29" t="str">
        <f>IFERROR(IF(VLOOKUP(G294,'Destination Facilities'!A:B,2,FALSE)=0," ",VLOOKUP(G294,'Destination Facilities'!A:B,2,FALSE)),"")</f>
        <v/>
      </c>
      <c r="I294" s="12" t="str">
        <f>IFERROR(VLOOKUP(G294, 'Destination Facilities'!A:C, 3, FALSE), "")</f>
        <v/>
      </c>
      <c r="L294" s="32"/>
    </row>
    <row r="295" spans="5:12" x14ac:dyDescent="0.3">
      <c r="E295" s="29" t="str">
        <f>IFERROR(IF(VLOOKUP(D295,'Source Facilities'!A:B,2,FALSE)=0," ",VLOOKUP(D295,'Source Facilities'!A:B,2,FALSE)),"")</f>
        <v/>
      </c>
      <c r="F295" s="12" t="str">
        <f>IFERROR(VLOOKUP(D295, 'Source Facilities'!A:C, 3, FALSE), "")</f>
        <v/>
      </c>
      <c r="H295" s="29" t="str">
        <f>IFERROR(IF(VLOOKUP(G295,'Destination Facilities'!A:B,2,FALSE)=0," ",VLOOKUP(G295,'Destination Facilities'!A:B,2,FALSE)),"")</f>
        <v/>
      </c>
      <c r="I295" s="12" t="str">
        <f>IFERROR(VLOOKUP(G295, 'Destination Facilities'!A:C, 3, FALSE), "")</f>
        <v/>
      </c>
      <c r="L295" s="32"/>
    </row>
    <row r="296" spans="5:12" x14ac:dyDescent="0.3">
      <c r="E296" s="29" t="str">
        <f>IFERROR(IF(VLOOKUP(D296,'Source Facilities'!A:B,2,FALSE)=0," ",VLOOKUP(D296,'Source Facilities'!A:B,2,FALSE)),"")</f>
        <v/>
      </c>
      <c r="F296" s="12" t="str">
        <f>IFERROR(VLOOKUP(D296, 'Source Facilities'!A:C, 3, FALSE), "")</f>
        <v/>
      </c>
      <c r="H296" s="29" t="str">
        <f>IFERROR(IF(VLOOKUP(G296,'Destination Facilities'!A:B,2,FALSE)=0," ",VLOOKUP(G296,'Destination Facilities'!A:B,2,FALSE)),"")</f>
        <v/>
      </c>
      <c r="I296" s="12" t="str">
        <f>IFERROR(VLOOKUP(G296, 'Destination Facilities'!A:C, 3, FALSE), "")</f>
        <v/>
      </c>
      <c r="L296" s="32"/>
    </row>
    <row r="297" spans="5:12" x14ac:dyDescent="0.3">
      <c r="E297" s="29" t="str">
        <f>IFERROR(IF(VLOOKUP(D297,'Source Facilities'!A:B,2,FALSE)=0," ",VLOOKUP(D297,'Source Facilities'!A:B,2,FALSE)),"")</f>
        <v/>
      </c>
      <c r="F297" s="12" t="str">
        <f>IFERROR(VLOOKUP(D297, 'Source Facilities'!A:C, 3, FALSE), "")</f>
        <v/>
      </c>
      <c r="H297" s="29" t="str">
        <f>IFERROR(IF(VLOOKUP(G297,'Destination Facilities'!A:B,2,FALSE)=0," ",VLOOKUP(G297,'Destination Facilities'!A:B,2,FALSE)),"")</f>
        <v/>
      </c>
      <c r="I297" s="12" t="str">
        <f>IFERROR(VLOOKUP(G297, 'Destination Facilities'!A:C, 3, FALSE), "")</f>
        <v/>
      </c>
      <c r="L297" s="32"/>
    </row>
    <row r="298" spans="5:12" x14ac:dyDescent="0.3">
      <c r="E298" s="29" t="str">
        <f>IFERROR(IF(VLOOKUP(D298,'Source Facilities'!A:B,2,FALSE)=0," ",VLOOKUP(D298,'Source Facilities'!A:B,2,FALSE)),"")</f>
        <v/>
      </c>
      <c r="F298" s="12" t="str">
        <f>IFERROR(VLOOKUP(D298, 'Source Facilities'!A:C, 3, FALSE), "")</f>
        <v/>
      </c>
      <c r="H298" s="29" t="str">
        <f>IFERROR(IF(VLOOKUP(G298,'Destination Facilities'!A:B,2,FALSE)=0," ",VLOOKUP(G298,'Destination Facilities'!A:B,2,FALSE)),"")</f>
        <v/>
      </c>
      <c r="I298" s="12" t="str">
        <f>IFERROR(VLOOKUP(G298, 'Destination Facilities'!A:C, 3, FALSE), "")</f>
        <v/>
      </c>
      <c r="L298" s="32"/>
    </row>
    <row r="299" spans="5:12" x14ac:dyDescent="0.3">
      <c r="E299" s="29" t="str">
        <f>IFERROR(IF(VLOOKUP(D299,'Source Facilities'!A:B,2,FALSE)=0," ",VLOOKUP(D299,'Source Facilities'!A:B,2,FALSE)),"")</f>
        <v/>
      </c>
      <c r="F299" s="12" t="str">
        <f>IFERROR(VLOOKUP(D299, 'Source Facilities'!A:C, 3, FALSE), "")</f>
        <v/>
      </c>
      <c r="H299" s="29" t="str">
        <f>IFERROR(IF(VLOOKUP(G299,'Destination Facilities'!A:B,2,FALSE)=0," ",VLOOKUP(G299,'Destination Facilities'!A:B,2,FALSE)),"")</f>
        <v/>
      </c>
      <c r="I299" s="12" t="str">
        <f>IFERROR(VLOOKUP(G299, 'Destination Facilities'!A:C, 3, FALSE), "")</f>
        <v/>
      </c>
      <c r="L299" s="32"/>
    </row>
    <row r="300" spans="5:12" x14ac:dyDescent="0.3">
      <c r="E300" s="29" t="str">
        <f>IFERROR(IF(VLOOKUP(D300,'Source Facilities'!A:B,2,FALSE)=0," ",VLOOKUP(D300,'Source Facilities'!A:B,2,FALSE)),"")</f>
        <v/>
      </c>
      <c r="F300" s="12" t="str">
        <f>IFERROR(VLOOKUP(D300, 'Source Facilities'!A:C, 3, FALSE), "")</f>
        <v/>
      </c>
      <c r="H300" s="29" t="str">
        <f>IFERROR(IF(VLOOKUP(G300,'Destination Facilities'!A:B,2,FALSE)=0," ",VLOOKUP(G300,'Destination Facilities'!A:B,2,FALSE)),"")</f>
        <v/>
      </c>
      <c r="I300" s="12" t="str">
        <f>IFERROR(VLOOKUP(G300, 'Destination Facilities'!A:C, 3, FALSE), "")</f>
        <v/>
      </c>
      <c r="L300" s="32"/>
    </row>
    <row r="301" spans="5:12" x14ac:dyDescent="0.3">
      <c r="E301" s="29" t="str">
        <f>IFERROR(IF(VLOOKUP(D301,'Source Facilities'!A:B,2,FALSE)=0," ",VLOOKUP(D301,'Source Facilities'!A:B,2,FALSE)),"")</f>
        <v/>
      </c>
      <c r="F301" s="12" t="str">
        <f>IFERROR(VLOOKUP(D301, 'Source Facilities'!A:C, 3, FALSE), "")</f>
        <v/>
      </c>
      <c r="H301" s="29" t="str">
        <f>IFERROR(IF(VLOOKUP(G301,'Destination Facilities'!A:B,2,FALSE)=0," ",VLOOKUP(G301,'Destination Facilities'!A:B,2,FALSE)),"")</f>
        <v/>
      </c>
      <c r="I301" s="12" t="str">
        <f>IFERROR(VLOOKUP(G301, 'Destination Facilities'!A:C, 3, FALSE), "")</f>
        <v/>
      </c>
      <c r="L301" s="32"/>
    </row>
    <row r="302" spans="5:12" x14ac:dyDescent="0.3">
      <c r="E302" s="29" t="str">
        <f>IFERROR(IF(VLOOKUP(D302,'Source Facilities'!A:B,2,FALSE)=0," ",VLOOKUP(D302,'Source Facilities'!A:B,2,FALSE)),"")</f>
        <v/>
      </c>
      <c r="F302" s="12" t="str">
        <f>IFERROR(VLOOKUP(D302, 'Source Facilities'!A:C, 3, FALSE), "")</f>
        <v/>
      </c>
      <c r="H302" s="29" t="str">
        <f>IFERROR(IF(VLOOKUP(G302,'Destination Facilities'!A:B,2,FALSE)=0," ",VLOOKUP(G302,'Destination Facilities'!A:B,2,FALSE)),"")</f>
        <v/>
      </c>
      <c r="I302" s="12" t="str">
        <f>IFERROR(VLOOKUP(G302, 'Destination Facilities'!A:C, 3, FALSE), "")</f>
        <v/>
      </c>
      <c r="L302" s="32"/>
    </row>
    <row r="303" spans="5:12" x14ac:dyDescent="0.3">
      <c r="E303" s="29" t="str">
        <f>IFERROR(IF(VLOOKUP(D303,'Source Facilities'!A:B,2,FALSE)=0," ",VLOOKUP(D303,'Source Facilities'!A:B,2,FALSE)),"")</f>
        <v/>
      </c>
      <c r="F303" s="12" t="str">
        <f>IFERROR(VLOOKUP(D303, 'Source Facilities'!A:C, 3, FALSE), "")</f>
        <v/>
      </c>
      <c r="H303" s="29" t="str">
        <f>IFERROR(IF(VLOOKUP(G303,'Destination Facilities'!A:B,2,FALSE)=0," ",VLOOKUP(G303,'Destination Facilities'!A:B,2,FALSE)),"")</f>
        <v/>
      </c>
      <c r="I303" s="12" t="str">
        <f>IFERROR(VLOOKUP(G303, 'Destination Facilities'!A:C, 3, FALSE), "")</f>
        <v/>
      </c>
      <c r="L303" s="32"/>
    </row>
    <row r="304" spans="5:12" x14ac:dyDescent="0.3">
      <c r="E304" s="29" t="str">
        <f>IFERROR(IF(VLOOKUP(D304,'Source Facilities'!A:B,2,FALSE)=0," ",VLOOKUP(D304,'Source Facilities'!A:B,2,FALSE)),"")</f>
        <v/>
      </c>
      <c r="F304" s="12" t="str">
        <f>IFERROR(VLOOKUP(D304, 'Source Facilities'!A:C, 3, FALSE), "")</f>
        <v/>
      </c>
      <c r="H304" s="29" t="str">
        <f>IFERROR(IF(VLOOKUP(G304,'Destination Facilities'!A:B,2,FALSE)=0," ",VLOOKUP(G304,'Destination Facilities'!A:B,2,FALSE)),"")</f>
        <v/>
      </c>
      <c r="I304" s="12" t="str">
        <f>IFERROR(VLOOKUP(G304, 'Destination Facilities'!A:C, 3, FALSE), "")</f>
        <v/>
      </c>
      <c r="L304" s="32"/>
    </row>
    <row r="305" spans="5:12" x14ac:dyDescent="0.3">
      <c r="E305" s="29" t="str">
        <f>IFERROR(IF(VLOOKUP(D305,'Source Facilities'!A:B,2,FALSE)=0," ",VLOOKUP(D305,'Source Facilities'!A:B,2,FALSE)),"")</f>
        <v/>
      </c>
      <c r="F305" s="12" t="str">
        <f>IFERROR(VLOOKUP(D305, 'Source Facilities'!A:C, 3, FALSE), "")</f>
        <v/>
      </c>
      <c r="H305" s="29" t="str">
        <f>IFERROR(IF(VLOOKUP(G305,'Destination Facilities'!A:B,2,FALSE)=0," ",VLOOKUP(G305,'Destination Facilities'!A:B,2,FALSE)),"")</f>
        <v/>
      </c>
      <c r="I305" s="12" t="str">
        <f>IFERROR(VLOOKUP(G305, 'Destination Facilities'!A:C, 3, FALSE), "")</f>
        <v/>
      </c>
      <c r="L305" s="32"/>
    </row>
    <row r="306" spans="5:12" x14ac:dyDescent="0.3">
      <c r="E306" s="29" t="str">
        <f>IFERROR(IF(VLOOKUP(D306,'Source Facilities'!A:B,2,FALSE)=0," ",VLOOKUP(D306,'Source Facilities'!A:B,2,FALSE)),"")</f>
        <v/>
      </c>
      <c r="F306" s="12" t="str">
        <f>IFERROR(VLOOKUP(D306, 'Source Facilities'!A:C, 3, FALSE), "")</f>
        <v/>
      </c>
      <c r="H306" s="29" t="str">
        <f>IFERROR(IF(VLOOKUP(G306,'Destination Facilities'!A:B,2,FALSE)=0," ",VLOOKUP(G306,'Destination Facilities'!A:B,2,FALSE)),"")</f>
        <v/>
      </c>
      <c r="I306" s="12" t="str">
        <f>IFERROR(VLOOKUP(G306, 'Destination Facilities'!A:C, 3, FALSE), "")</f>
        <v/>
      </c>
      <c r="L306" s="32"/>
    </row>
    <row r="307" spans="5:12" x14ac:dyDescent="0.3">
      <c r="E307" s="29" t="str">
        <f>IFERROR(IF(VLOOKUP(D307,'Source Facilities'!A:B,2,FALSE)=0," ",VLOOKUP(D307,'Source Facilities'!A:B,2,FALSE)),"")</f>
        <v/>
      </c>
      <c r="F307" s="12" t="str">
        <f>IFERROR(VLOOKUP(D307, 'Source Facilities'!A:C, 3, FALSE), "")</f>
        <v/>
      </c>
      <c r="H307" s="29" t="str">
        <f>IFERROR(IF(VLOOKUP(G307,'Destination Facilities'!A:B,2,FALSE)=0," ",VLOOKUP(G307,'Destination Facilities'!A:B,2,FALSE)),"")</f>
        <v/>
      </c>
      <c r="I307" s="12" t="str">
        <f>IFERROR(VLOOKUP(G307, 'Destination Facilities'!A:C, 3, FALSE), "")</f>
        <v/>
      </c>
      <c r="L307" s="32"/>
    </row>
    <row r="308" spans="5:12" x14ac:dyDescent="0.3">
      <c r="E308" s="29" t="str">
        <f>IFERROR(IF(VLOOKUP(D308,'Source Facilities'!A:B,2,FALSE)=0," ",VLOOKUP(D308,'Source Facilities'!A:B,2,FALSE)),"")</f>
        <v/>
      </c>
      <c r="F308" s="12" t="str">
        <f>IFERROR(VLOOKUP(D308, 'Source Facilities'!A:C, 3, FALSE), "")</f>
        <v/>
      </c>
      <c r="H308" s="29" t="str">
        <f>IFERROR(IF(VLOOKUP(G308,'Destination Facilities'!A:B,2,FALSE)=0," ",VLOOKUP(G308,'Destination Facilities'!A:B,2,FALSE)),"")</f>
        <v/>
      </c>
      <c r="I308" s="12" t="str">
        <f>IFERROR(VLOOKUP(G308, 'Destination Facilities'!A:C, 3, FALSE), "")</f>
        <v/>
      </c>
      <c r="L308" s="32"/>
    </row>
    <row r="309" spans="5:12" x14ac:dyDescent="0.3">
      <c r="E309" s="29" t="str">
        <f>IFERROR(IF(VLOOKUP(D309,'Source Facilities'!A:B,2,FALSE)=0," ",VLOOKUP(D309,'Source Facilities'!A:B,2,FALSE)),"")</f>
        <v/>
      </c>
      <c r="F309" s="12" t="str">
        <f>IFERROR(VLOOKUP(D309, 'Source Facilities'!A:C, 3, FALSE), "")</f>
        <v/>
      </c>
      <c r="H309" s="29" t="str">
        <f>IFERROR(IF(VLOOKUP(G309,'Destination Facilities'!A:B,2,FALSE)=0," ",VLOOKUP(G309,'Destination Facilities'!A:B,2,FALSE)),"")</f>
        <v/>
      </c>
      <c r="I309" s="12" t="str">
        <f>IFERROR(VLOOKUP(G309, 'Destination Facilities'!A:C, 3, FALSE), "")</f>
        <v/>
      </c>
      <c r="L309" s="32"/>
    </row>
    <row r="310" spans="5:12" x14ac:dyDescent="0.3">
      <c r="E310" s="29" t="str">
        <f>IFERROR(IF(VLOOKUP(D310,'Source Facilities'!A:B,2,FALSE)=0," ",VLOOKUP(D310,'Source Facilities'!A:B,2,FALSE)),"")</f>
        <v/>
      </c>
      <c r="F310" s="12" t="str">
        <f>IFERROR(VLOOKUP(D310, 'Source Facilities'!A:C, 3, FALSE), "")</f>
        <v/>
      </c>
      <c r="H310" s="29" t="str">
        <f>IFERROR(IF(VLOOKUP(G310,'Destination Facilities'!A:B,2,FALSE)=0," ",VLOOKUP(G310,'Destination Facilities'!A:B,2,FALSE)),"")</f>
        <v/>
      </c>
      <c r="I310" s="12" t="str">
        <f>IFERROR(VLOOKUP(G310, 'Destination Facilities'!A:C, 3, FALSE), "")</f>
        <v/>
      </c>
      <c r="L310" s="32"/>
    </row>
    <row r="311" spans="5:12" x14ac:dyDescent="0.3">
      <c r="E311" s="29" t="str">
        <f>IFERROR(IF(VLOOKUP(D311,'Source Facilities'!A:B,2,FALSE)=0," ",VLOOKUP(D311,'Source Facilities'!A:B,2,FALSE)),"")</f>
        <v/>
      </c>
      <c r="F311" s="12" t="str">
        <f>IFERROR(VLOOKUP(D311, 'Source Facilities'!A:C, 3, FALSE), "")</f>
        <v/>
      </c>
      <c r="H311" s="29" t="str">
        <f>IFERROR(IF(VLOOKUP(G311,'Destination Facilities'!A:B,2,FALSE)=0," ",VLOOKUP(G311,'Destination Facilities'!A:B,2,FALSE)),"")</f>
        <v/>
      </c>
      <c r="I311" s="12" t="str">
        <f>IFERROR(VLOOKUP(G311, 'Destination Facilities'!A:C, 3, FALSE), "")</f>
        <v/>
      </c>
      <c r="L311" s="32"/>
    </row>
    <row r="312" spans="5:12" x14ac:dyDescent="0.3">
      <c r="E312" s="29" t="str">
        <f>IFERROR(IF(VLOOKUP(D312,'Source Facilities'!A:B,2,FALSE)=0," ",VLOOKUP(D312,'Source Facilities'!A:B,2,FALSE)),"")</f>
        <v/>
      </c>
      <c r="F312" s="12" t="str">
        <f>IFERROR(VLOOKUP(D312, 'Source Facilities'!A:C, 3, FALSE), "")</f>
        <v/>
      </c>
      <c r="H312" s="29" t="str">
        <f>IFERROR(IF(VLOOKUP(G312,'Destination Facilities'!A:B,2,FALSE)=0," ",VLOOKUP(G312,'Destination Facilities'!A:B,2,FALSE)),"")</f>
        <v/>
      </c>
      <c r="I312" s="12" t="str">
        <f>IFERROR(VLOOKUP(G312, 'Destination Facilities'!A:C, 3, FALSE), "")</f>
        <v/>
      </c>
      <c r="L312" s="32"/>
    </row>
    <row r="313" spans="5:12" x14ac:dyDescent="0.3">
      <c r="E313" s="29" t="str">
        <f>IFERROR(IF(VLOOKUP(D313,'Source Facilities'!A:B,2,FALSE)=0," ",VLOOKUP(D313,'Source Facilities'!A:B,2,FALSE)),"")</f>
        <v/>
      </c>
      <c r="F313" s="12" t="str">
        <f>IFERROR(VLOOKUP(D313, 'Source Facilities'!A:C, 3, FALSE), "")</f>
        <v/>
      </c>
      <c r="H313" s="29" t="str">
        <f>IFERROR(IF(VLOOKUP(G313,'Destination Facilities'!A:B,2,FALSE)=0," ",VLOOKUP(G313,'Destination Facilities'!A:B,2,FALSE)),"")</f>
        <v/>
      </c>
      <c r="I313" s="12" t="str">
        <f>IFERROR(VLOOKUP(G313, 'Destination Facilities'!A:C, 3, FALSE), "")</f>
        <v/>
      </c>
      <c r="L313" s="32"/>
    </row>
    <row r="314" spans="5:12" x14ac:dyDescent="0.3">
      <c r="E314" s="29" t="str">
        <f>IFERROR(IF(VLOOKUP(D314,'Source Facilities'!A:B,2,FALSE)=0," ",VLOOKUP(D314,'Source Facilities'!A:B,2,FALSE)),"")</f>
        <v/>
      </c>
      <c r="F314" s="12" t="str">
        <f>IFERROR(VLOOKUP(D314, 'Source Facilities'!A:C, 3, FALSE), "")</f>
        <v/>
      </c>
      <c r="H314" s="29" t="str">
        <f>IFERROR(IF(VLOOKUP(G314,'Destination Facilities'!A:B,2,FALSE)=0," ",VLOOKUP(G314,'Destination Facilities'!A:B,2,FALSE)),"")</f>
        <v/>
      </c>
      <c r="I314" s="12" t="str">
        <f>IFERROR(VLOOKUP(G314, 'Destination Facilities'!A:C, 3, FALSE), "")</f>
        <v/>
      </c>
      <c r="L314" s="32"/>
    </row>
    <row r="315" spans="5:12" x14ac:dyDescent="0.3">
      <c r="E315" s="29" t="str">
        <f>IFERROR(IF(VLOOKUP(D315,'Source Facilities'!A:B,2,FALSE)=0," ",VLOOKUP(D315,'Source Facilities'!A:B,2,FALSE)),"")</f>
        <v/>
      </c>
      <c r="F315" s="12" t="str">
        <f>IFERROR(VLOOKUP(D315, 'Source Facilities'!A:C, 3, FALSE), "")</f>
        <v/>
      </c>
      <c r="H315" s="29" t="str">
        <f>IFERROR(IF(VLOOKUP(G315,'Destination Facilities'!A:B,2,FALSE)=0," ",VLOOKUP(G315,'Destination Facilities'!A:B,2,FALSE)),"")</f>
        <v/>
      </c>
      <c r="I315" s="12" t="str">
        <f>IFERROR(VLOOKUP(G315, 'Destination Facilities'!A:C, 3, FALSE), "")</f>
        <v/>
      </c>
      <c r="L315" s="32"/>
    </row>
    <row r="316" spans="5:12" x14ac:dyDescent="0.3">
      <c r="E316" s="29" t="str">
        <f>IFERROR(IF(VLOOKUP(D316,'Source Facilities'!A:B,2,FALSE)=0," ",VLOOKUP(D316,'Source Facilities'!A:B,2,FALSE)),"")</f>
        <v/>
      </c>
      <c r="F316" s="12" t="str">
        <f>IFERROR(VLOOKUP(D316, 'Source Facilities'!A:C, 3, FALSE), "")</f>
        <v/>
      </c>
      <c r="H316" s="29" t="str">
        <f>IFERROR(IF(VLOOKUP(G316,'Destination Facilities'!A:B,2,FALSE)=0," ",VLOOKUP(G316,'Destination Facilities'!A:B,2,FALSE)),"")</f>
        <v/>
      </c>
      <c r="I316" s="12" t="str">
        <f>IFERROR(VLOOKUP(G316, 'Destination Facilities'!A:C, 3, FALSE), "")</f>
        <v/>
      </c>
      <c r="L316" s="32"/>
    </row>
    <row r="317" spans="5:12" x14ac:dyDescent="0.3">
      <c r="E317" s="29" t="str">
        <f>IFERROR(IF(VLOOKUP(D317,'Source Facilities'!A:B,2,FALSE)=0," ",VLOOKUP(D317,'Source Facilities'!A:B,2,FALSE)),"")</f>
        <v/>
      </c>
      <c r="F317" s="12" t="str">
        <f>IFERROR(VLOOKUP(D317, 'Source Facilities'!A:C, 3, FALSE), "")</f>
        <v/>
      </c>
      <c r="H317" s="29" t="str">
        <f>IFERROR(IF(VLOOKUP(G317,'Destination Facilities'!A:B,2,FALSE)=0," ",VLOOKUP(G317,'Destination Facilities'!A:B,2,FALSE)),"")</f>
        <v/>
      </c>
      <c r="I317" s="12" t="str">
        <f>IFERROR(VLOOKUP(G317, 'Destination Facilities'!A:C, 3, FALSE), "")</f>
        <v/>
      </c>
      <c r="L317" s="32"/>
    </row>
    <row r="318" spans="5:12" x14ac:dyDescent="0.3">
      <c r="E318" s="29" t="str">
        <f>IFERROR(IF(VLOOKUP(D318,'Source Facilities'!A:B,2,FALSE)=0," ",VLOOKUP(D318,'Source Facilities'!A:B,2,FALSE)),"")</f>
        <v/>
      </c>
      <c r="F318" s="12" t="str">
        <f>IFERROR(VLOOKUP(D318, 'Source Facilities'!A:C, 3, FALSE), "")</f>
        <v/>
      </c>
      <c r="H318" s="29" t="str">
        <f>IFERROR(IF(VLOOKUP(G318,'Destination Facilities'!A:B,2,FALSE)=0," ",VLOOKUP(G318,'Destination Facilities'!A:B,2,FALSE)),"")</f>
        <v/>
      </c>
      <c r="I318" s="12" t="str">
        <f>IFERROR(VLOOKUP(G318, 'Destination Facilities'!A:C, 3, FALSE), "")</f>
        <v/>
      </c>
      <c r="L318" s="32"/>
    </row>
    <row r="319" spans="5:12" x14ac:dyDescent="0.3">
      <c r="E319" s="29" t="str">
        <f>IFERROR(IF(VLOOKUP(D319,'Source Facilities'!A:B,2,FALSE)=0," ",VLOOKUP(D319,'Source Facilities'!A:B,2,FALSE)),"")</f>
        <v/>
      </c>
      <c r="F319" s="12" t="str">
        <f>IFERROR(VLOOKUP(D319, 'Source Facilities'!A:C, 3, FALSE), "")</f>
        <v/>
      </c>
      <c r="H319" s="29" t="str">
        <f>IFERROR(IF(VLOOKUP(G319,'Destination Facilities'!A:B,2,FALSE)=0," ",VLOOKUP(G319,'Destination Facilities'!A:B,2,FALSE)),"")</f>
        <v/>
      </c>
      <c r="I319" s="12" t="str">
        <f>IFERROR(VLOOKUP(G319, 'Destination Facilities'!A:C, 3, FALSE), "")</f>
        <v/>
      </c>
      <c r="L319" s="32"/>
    </row>
    <row r="320" spans="5:12" x14ac:dyDescent="0.3">
      <c r="E320" s="29" t="str">
        <f>IFERROR(IF(VLOOKUP(D320,'Source Facilities'!A:B,2,FALSE)=0," ",VLOOKUP(D320,'Source Facilities'!A:B,2,FALSE)),"")</f>
        <v/>
      </c>
      <c r="F320" s="12" t="str">
        <f>IFERROR(VLOOKUP(D320, 'Source Facilities'!A:C, 3, FALSE), "")</f>
        <v/>
      </c>
      <c r="H320" s="29" t="str">
        <f>IFERROR(IF(VLOOKUP(G320,'Destination Facilities'!A:B,2,FALSE)=0," ",VLOOKUP(G320,'Destination Facilities'!A:B,2,FALSE)),"")</f>
        <v/>
      </c>
      <c r="I320" s="12" t="str">
        <f>IFERROR(VLOOKUP(G320, 'Destination Facilities'!A:C, 3, FALSE), "")</f>
        <v/>
      </c>
      <c r="L320" s="32"/>
    </row>
    <row r="321" spans="5:12" x14ac:dyDescent="0.3">
      <c r="E321" s="29" t="str">
        <f>IFERROR(IF(VLOOKUP(D321,'Source Facilities'!A:B,2,FALSE)=0," ",VLOOKUP(D321,'Source Facilities'!A:B,2,FALSE)),"")</f>
        <v/>
      </c>
      <c r="F321" s="12" t="str">
        <f>IFERROR(VLOOKUP(D321, 'Source Facilities'!A:C, 3, FALSE), "")</f>
        <v/>
      </c>
      <c r="H321" s="29" t="str">
        <f>IFERROR(IF(VLOOKUP(G321,'Destination Facilities'!A:B,2,FALSE)=0," ",VLOOKUP(G321,'Destination Facilities'!A:B,2,FALSE)),"")</f>
        <v/>
      </c>
      <c r="I321" s="12" t="str">
        <f>IFERROR(VLOOKUP(G321, 'Destination Facilities'!A:C, 3, FALSE), "")</f>
        <v/>
      </c>
      <c r="L321" s="32"/>
    </row>
    <row r="322" spans="5:12" x14ac:dyDescent="0.3">
      <c r="E322" s="29" t="str">
        <f>IFERROR(IF(VLOOKUP(D322,'Source Facilities'!A:B,2,FALSE)=0," ",VLOOKUP(D322,'Source Facilities'!A:B,2,FALSE)),"")</f>
        <v/>
      </c>
      <c r="F322" s="12" t="str">
        <f>IFERROR(VLOOKUP(D322, 'Source Facilities'!A:C, 3, FALSE), "")</f>
        <v/>
      </c>
      <c r="H322" s="29" t="str">
        <f>IFERROR(IF(VLOOKUP(G322,'Destination Facilities'!A:B,2,FALSE)=0," ",VLOOKUP(G322,'Destination Facilities'!A:B,2,FALSE)),"")</f>
        <v/>
      </c>
      <c r="I322" s="12" t="str">
        <f>IFERROR(VLOOKUP(G322, 'Destination Facilities'!A:C, 3, FALSE), "")</f>
        <v/>
      </c>
      <c r="L322" s="32"/>
    </row>
    <row r="323" spans="5:12" x14ac:dyDescent="0.3">
      <c r="E323" s="29" t="str">
        <f>IFERROR(IF(VLOOKUP(D323,'Source Facilities'!A:B,2,FALSE)=0," ",VLOOKUP(D323,'Source Facilities'!A:B,2,FALSE)),"")</f>
        <v/>
      </c>
      <c r="F323" s="12" t="str">
        <f>IFERROR(VLOOKUP(D323, 'Source Facilities'!A:C, 3, FALSE), "")</f>
        <v/>
      </c>
      <c r="H323" s="29" t="str">
        <f>IFERROR(IF(VLOOKUP(G323,'Destination Facilities'!A:B,2,FALSE)=0," ",VLOOKUP(G323,'Destination Facilities'!A:B,2,FALSE)),"")</f>
        <v/>
      </c>
      <c r="I323" s="12" t="str">
        <f>IFERROR(VLOOKUP(G323, 'Destination Facilities'!A:C, 3, FALSE), "")</f>
        <v/>
      </c>
      <c r="L323" s="32"/>
    </row>
    <row r="324" spans="5:12" x14ac:dyDescent="0.3">
      <c r="E324" s="29" t="str">
        <f>IFERROR(IF(VLOOKUP(D324,'Source Facilities'!A:B,2,FALSE)=0," ",VLOOKUP(D324,'Source Facilities'!A:B,2,FALSE)),"")</f>
        <v/>
      </c>
      <c r="F324" s="12" t="str">
        <f>IFERROR(VLOOKUP(D324, 'Source Facilities'!A:C, 3, FALSE), "")</f>
        <v/>
      </c>
      <c r="H324" s="29" t="str">
        <f>IFERROR(IF(VLOOKUP(G324,'Destination Facilities'!A:B,2,FALSE)=0," ",VLOOKUP(G324,'Destination Facilities'!A:B,2,FALSE)),"")</f>
        <v/>
      </c>
      <c r="I324" s="12" t="str">
        <f>IFERROR(VLOOKUP(G324, 'Destination Facilities'!A:C, 3, FALSE), "")</f>
        <v/>
      </c>
      <c r="L324" s="32"/>
    </row>
    <row r="325" spans="5:12" x14ac:dyDescent="0.3">
      <c r="E325" s="29" t="str">
        <f>IFERROR(IF(VLOOKUP(D325,'Source Facilities'!A:B,2,FALSE)=0," ",VLOOKUP(D325,'Source Facilities'!A:B,2,FALSE)),"")</f>
        <v/>
      </c>
      <c r="F325" s="12" t="str">
        <f>IFERROR(VLOOKUP(D325, 'Source Facilities'!A:C, 3, FALSE), "")</f>
        <v/>
      </c>
      <c r="H325" s="29" t="str">
        <f>IFERROR(IF(VLOOKUP(G325,'Destination Facilities'!A:B,2,FALSE)=0," ",VLOOKUP(G325,'Destination Facilities'!A:B,2,FALSE)),"")</f>
        <v/>
      </c>
      <c r="I325" s="12" t="str">
        <f>IFERROR(VLOOKUP(G325, 'Destination Facilities'!A:C, 3, FALSE), "")</f>
        <v/>
      </c>
      <c r="L325" s="32"/>
    </row>
    <row r="326" spans="5:12" x14ac:dyDescent="0.3">
      <c r="E326" s="29" t="str">
        <f>IFERROR(IF(VLOOKUP(D326,'Source Facilities'!A:B,2,FALSE)=0," ",VLOOKUP(D326,'Source Facilities'!A:B,2,FALSE)),"")</f>
        <v/>
      </c>
      <c r="F326" s="12" t="str">
        <f>IFERROR(VLOOKUP(D326, 'Source Facilities'!A:C, 3, FALSE), "")</f>
        <v/>
      </c>
      <c r="H326" s="29" t="str">
        <f>IFERROR(IF(VLOOKUP(G326,'Destination Facilities'!A:B,2,FALSE)=0," ",VLOOKUP(G326,'Destination Facilities'!A:B,2,FALSE)),"")</f>
        <v/>
      </c>
      <c r="I326" s="12" t="str">
        <f>IFERROR(VLOOKUP(G326, 'Destination Facilities'!A:C, 3, FALSE), "")</f>
        <v/>
      </c>
      <c r="L326" s="32"/>
    </row>
    <row r="327" spans="5:12" x14ac:dyDescent="0.3">
      <c r="E327" s="29" t="str">
        <f>IFERROR(IF(VLOOKUP(D327,'Source Facilities'!A:B,2,FALSE)=0," ",VLOOKUP(D327,'Source Facilities'!A:B,2,FALSE)),"")</f>
        <v/>
      </c>
      <c r="F327" s="12" t="str">
        <f>IFERROR(VLOOKUP(D327, 'Source Facilities'!A:C, 3, FALSE), "")</f>
        <v/>
      </c>
      <c r="H327" s="29" t="str">
        <f>IFERROR(IF(VLOOKUP(G327,'Destination Facilities'!A:B,2,FALSE)=0," ",VLOOKUP(G327,'Destination Facilities'!A:B,2,FALSE)),"")</f>
        <v/>
      </c>
      <c r="I327" s="12" t="str">
        <f>IFERROR(VLOOKUP(G327, 'Destination Facilities'!A:C, 3, FALSE), "")</f>
        <v/>
      </c>
      <c r="L327" s="32"/>
    </row>
    <row r="328" spans="5:12" x14ac:dyDescent="0.3">
      <c r="E328" s="29" t="str">
        <f>IFERROR(IF(VLOOKUP(D328,'Source Facilities'!A:B,2,FALSE)=0," ",VLOOKUP(D328,'Source Facilities'!A:B,2,FALSE)),"")</f>
        <v/>
      </c>
      <c r="F328" s="12" t="str">
        <f>IFERROR(VLOOKUP(D328, 'Source Facilities'!A:C, 3, FALSE), "")</f>
        <v/>
      </c>
      <c r="H328" s="29" t="str">
        <f>IFERROR(IF(VLOOKUP(G328,'Destination Facilities'!A:B,2,FALSE)=0," ",VLOOKUP(G328,'Destination Facilities'!A:B,2,FALSE)),"")</f>
        <v/>
      </c>
      <c r="I328" s="12" t="str">
        <f>IFERROR(VLOOKUP(G328, 'Destination Facilities'!A:C, 3, FALSE), "")</f>
        <v/>
      </c>
      <c r="L328" s="32"/>
    </row>
    <row r="329" spans="5:12" x14ac:dyDescent="0.3">
      <c r="E329" s="29" t="str">
        <f>IFERROR(IF(VLOOKUP(D329,'Source Facilities'!A:B,2,FALSE)=0," ",VLOOKUP(D329,'Source Facilities'!A:B,2,FALSE)),"")</f>
        <v/>
      </c>
      <c r="F329" s="12" t="str">
        <f>IFERROR(VLOOKUP(D329, 'Source Facilities'!A:C, 3, FALSE), "")</f>
        <v/>
      </c>
      <c r="H329" s="29" t="str">
        <f>IFERROR(IF(VLOOKUP(G329,'Destination Facilities'!A:B,2,FALSE)=0," ",VLOOKUP(G329,'Destination Facilities'!A:B,2,FALSE)),"")</f>
        <v/>
      </c>
      <c r="I329" s="12" t="str">
        <f>IFERROR(VLOOKUP(G329, 'Destination Facilities'!A:C, 3, FALSE), "")</f>
        <v/>
      </c>
      <c r="L329" s="32"/>
    </row>
    <row r="330" spans="5:12" x14ac:dyDescent="0.3">
      <c r="E330" s="29" t="str">
        <f>IFERROR(IF(VLOOKUP(D330,'Source Facilities'!A:B,2,FALSE)=0," ",VLOOKUP(D330,'Source Facilities'!A:B,2,FALSE)),"")</f>
        <v/>
      </c>
      <c r="F330" s="12" t="str">
        <f>IFERROR(VLOOKUP(D330, 'Source Facilities'!A:C, 3, FALSE), "")</f>
        <v/>
      </c>
      <c r="H330" s="29" t="str">
        <f>IFERROR(IF(VLOOKUP(G330,'Destination Facilities'!A:B,2,FALSE)=0," ",VLOOKUP(G330,'Destination Facilities'!A:B,2,FALSE)),"")</f>
        <v/>
      </c>
      <c r="I330" s="12" t="str">
        <f>IFERROR(VLOOKUP(G330, 'Destination Facilities'!A:C, 3, FALSE), "")</f>
        <v/>
      </c>
      <c r="L330" s="32"/>
    </row>
    <row r="331" spans="5:12" x14ac:dyDescent="0.3">
      <c r="E331" s="29" t="str">
        <f>IFERROR(IF(VLOOKUP(D331,'Source Facilities'!A:B,2,FALSE)=0," ",VLOOKUP(D331,'Source Facilities'!A:B,2,FALSE)),"")</f>
        <v/>
      </c>
      <c r="F331" s="12" t="str">
        <f>IFERROR(VLOOKUP(D331, 'Source Facilities'!A:C, 3, FALSE), "")</f>
        <v/>
      </c>
      <c r="H331" s="29" t="str">
        <f>IFERROR(IF(VLOOKUP(G331,'Destination Facilities'!A:B,2,FALSE)=0," ",VLOOKUP(G331,'Destination Facilities'!A:B,2,FALSE)),"")</f>
        <v/>
      </c>
      <c r="I331" s="12" t="str">
        <f>IFERROR(VLOOKUP(G331, 'Destination Facilities'!A:C, 3, FALSE), "")</f>
        <v/>
      </c>
      <c r="L331" s="32"/>
    </row>
    <row r="332" spans="5:12" x14ac:dyDescent="0.3">
      <c r="E332" s="29" t="str">
        <f>IFERROR(IF(VLOOKUP(D332,'Source Facilities'!A:B,2,FALSE)=0," ",VLOOKUP(D332,'Source Facilities'!A:B,2,FALSE)),"")</f>
        <v/>
      </c>
      <c r="F332" s="12" t="str">
        <f>IFERROR(VLOOKUP(D332, 'Source Facilities'!A:C, 3, FALSE), "")</f>
        <v/>
      </c>
      <c r="H332" s="29" t="str">
        <f>IFERROR(IF(VLOOKUP(G332,'Destination Facilities'!A:B,2,FALSE)=0," ",VLOOKUP(G332,'Destination Facilities'!A:B,2,FALSE)),"")</f>
        <v/>
      </c>
      <c r="I332" s="12" t="str">
        <f>IFERROR(VLOOKUP(G332, 'Destination Facilities'!A:C, 3, FALSE), "")</f>
        <v/>
      </c>
      <c r="L332" s="32"/>
    </row>
    <row r="333" spans="5:12" x14ac:dyDescent="0.3">
      <c r="E333" s="29" t="str">
        <f>IFERROR(IF(VLOOKUP(D333,'Source Facilities'!A:B,2,FALSE)=0," ",VLOOKUP(D333,'Source Facilities'!A:B,2,FALSE)),"")</f>
        <v/>
      </c>
      <c r="F333" s="12" t="str">
        <f>IFERROR(VLOOKUP(D333, 'Source Facilities'!A:C, 3, FALSE), "")</f>
        <v/>
      </c>
      <c r="H333" s="29" t="str">
        <f>IFERROR(IF(VLOOKUP(G333,'Destination Facilities'!A:B,2,FALSE)=0," ",VLOOKUP(G333,'Destination Facilities'!A:B,2,FALSE)),"")</f>
        <v/>
      </c>
      <c r="I333" s="12" t="str">
        <f>IFERROR(VLOOKUP(G333, 'Destination Facilities'!A:C, 3, FALSE), "")</f>
        <v/>
      </c>
      <c r="L333" s="32"/>
    </row>
    <row r="334" spans="5:12" x14ac:dyDescent="0.3">
      <c r="E334" s="29" t="str">
        <f>IFERROR(IF(VLOOKUP(D334,'Source Facilities'!A:B,2,FALSE)=0," ",VLOOKUP(D334,'Source Facilities'!A:B,2,FALSE)),"")</f>
        <v/>
      </c>
      <c r="F334" s="12" t="str">
        <f>IFERROR(VLOOKUP(D334, 'Source Facilities'!A:C, 3, FALSE), "")</f>
        <v/>
      </c>
      <c r="H334" s="29" t="str">
        <f>IFERROR(IF(VLOOKUP(G334,'Destination Facilities'!A:B,2,FALSE)=0," ",VLOOKUP(G334,'Destination Facilities'!A:B,2,FALSE)),"")</f>
        <v/>
      </c>
      <c r="I334" s="12" t="str">
        <f>IFERROR(VLOOKUP(G334, 'Destination Facilities'!A:C, 3, FALSE), "")</f>
        <v/>
      </c>
      <c r="L334" s="32"/>
    </row>
    <row r="335" spans="5:12" x14ac:dyDescent="0.3">
      <c r="E335" s="29" t="str">
        <f>IFERROR(IF(VLOOKUP(D335,'Source Facilities'!A:B,2,FALSE)=0," ",VLOOKUP(D335,'Source Facilities'!A:B,2,FALSE)),"")</f>
        <v/>
      </c>
      <c r="F335" s="12" t="str">
        <f>IFERROR(VLOOKUP(D335, 'Source Facilities'!A:C, 3, FALSE), "")</f>
        <v/>
      </c>
      <c r="H335" s="29" t="str">
        <f>IFERROR(IF(VLOOKUP(G335,'Destination Facilities'!A:B,2,FALSE)=0," ",VLOOKUP(G335,'Destination Facilities'!A:B,2,FALSE)),"")</f>
        <v/>
      </c>
      <c r="I335" s="12" t="str">
        <f>IFERROR(VLOOKUP(G335, 'Destination Facilities'!A:C, 3, FALSE), "")</f>
        <v/>
      </c>
      <c r="L335" s="32"/>
    </row>
    <row r="336" spans="5:12" x14ac:dyDescent="0.3">
      <c r="E336" s="29" t="str">
        <f>IFERROR(IF(VLOOKUP(D336,'Source Facilities'!A:B,2,FALSE)=0," ",VLOOKUP(D336,'Source Facilities'!A:B,2,FALSE)),"")</f>
        <v/>
      </c>
      <c r="F336" s="12" t="str">
        <f>IFERROR(VLOOKUP(D336, 'Source Facilities'!A:C, 3, FALSE), "")</f>
        <v/>
      </c>
      <c r="H336" s="29" t="str">
        <f>IFERROR(IF(VLOOKUP(G336,'Destination Facilities'!A:B,2,FALSE)=0," ",VLOOKUP(G336,'Destination Facilities'!A:B,2,FALSE)),"")</f>
        <v/>
      </c>
      <c r="I336" s="12" t="str">
        <f>IFERROR(VLOOKUP(G336, 'Destination Facilities'!A:C, 3, FALSE), "")</f>
        <v/>
      </c>
      <c r="L336" s="32"/>
    </row>
    <row r="337" spans="5:12" x14ac:dyDescent="0.3">
      <c r="E337" s="29" t="str">
        <f>IFERROR(IF(VLOOKUP(D337,'Source Facilities'!A:B,2,FALSE)=0," ",VLOOKUP(D337,'Source Facilities'!A:B,2,FALSE)),"")</f>
        <v/>
      </c>
      <c r="F337" s="12" t="str">
        <f>IFERROR(VLOOKUP(D337, 'Source Facilities'!A:C, 3, FALSE), "")</f>
        <v/>
      </c>
      <c r="H337" s="29" t="str">
        <f>IFERROR(IF(VLOOKUP(G337,'Destination Facilities'!A:B,2,FALSE)=0," ",VLOOKUP(G337,'Destination Facilities'!A:B,2,FALSE)),"")</f>
        <v/>
      </c>
      <c r="I337" s="12" t="str">
        <f>IFERROR(VLOOKUP(G337, 'Destination Facilities'!A:C, 3, FALSE), "")</f>
        <v/>
      </c>
      <c r="L337" s="32"/>
    </row>
    <row r="338" spans="5:12" x14ac:dyDescent="0.3">
      <c r="E338" s="29" t="str">
        <f>IFERROR(IF(VLOOKUP(D338,'Source Facilities'!A:B,2,FALSE)=0," ",VLOOKUP(D338,'Source Facilities'!A:B,2,FALSE)),"")</f>
        <v/>
      </c>
      <c r="F338" s="12" t="str">
        <f>IFERROR(VLOOKUP(D338, 'Source Facilities'!A:C, 3, FALSE), "")</f>
        <v/>
      </c>
      <c r="H338" s="29" t="str">
        <f>IFERROR(IF(VLOOKUP(G338,'Destination Facilities'!A:B,2,FALSE)=0," ",VLOOKUP(G338,'Destination Facilities'!A:B,2,FALSE)),"")</f>
        <v/>
      </c>
      <c r="I338" s="12" t="str">
        <f>IFERROR(VLOOKUP(G338, 'Destination Facilities'!A:C, 3, FALSE), "")</f>
        <v/>
      </c>
      <c r="L338" s="32"/>
    </row>
    <row r="339" spans="5:12" x14ac:dyDescent="0.3">
      <c r="E339" s="29" t="str">
        <f>IFERROR(IF(VLOOKUP(D339,'Source Facilities'!A:B,2,FALSE)=0," ",VLOOKUP(D339,'Source Facilities'!A:B,2,FALSE)),"")</f>
        <v/>
      </c>
      <c r="F339" s="12" t="str">
        <f>IFERROR(VLOOKUP(D339, 'Source Facilities'!A:C, 3, FALSE), "")</f>
        <v/>
      </c>
      <c r="H339" s="29" t="str">
        <f>IFERROR(IF(VLOOKUP(G339,'Destination Facilities'!A:B,2,FALSE)=0," ",VLOOKUP(G339,'Destination Facilities'!A:B,2,FALSE)),"")</f>
        <v/>
      </c>
      <c r="I339" s="12" t="str">
        <f>IFERROR(VLOOKUP(G339, 'Destination Facilities'!A:C, 3, FALSE), "")</f>
        <v/>
      </c>
      <c r="L339" s="32"/>
    </row>
    <row r="340" spans="5:12" x14ac:dyDescent="0.3">
      <c r="E340" s="29" t="str">
        <f>IFERROR(IF(VLOOKUP(D340,'Source Facilities'!A:B,2,FALSE)=0," ",VLOOKUP(D340,'Source Facilities'!A:B,2,FALSE)),"")</f>
        <v/>
      </c>
      <c r="F340" s="12" t="str">
        <f>IFERROR(VLOOKUP(D340, 'Source Facilities'!A:C, 3, FALSE), "")</f>
        <v/>
      </c>
      <c r="H340" s="29" t="str">
        <f>IFERROR(IF(VLOOKUP(G340,'Destination Facilities'!A:B,2,FALSE)=0," ",VLOOKUP(G340,'Destination Facilities'!A:B,2,FALSE)),"")</f>
        <v/>
      </c>
      <c r="I340" s="12" t="str">
        <f>IFERROR(VLOOKUP(G340, 'Destination Facilities'!A:C, 3, FALSE), "")</f>
        <v/>
      </c>
      <c r="L340" s="32"/>
    </row>
    <row r="341" spans="5:12" x14ac:dyDescent="0.3">
      <c r="E341" s="29" t="str">
        <f>IFERROR(IF(VLOOKUP(D341,'Source Facilities'!A:B,2,FALSE)=0," ",VLOOKUP(D341,'Source Facilities'!A:B,2,FALSE)),"")</f>
        <v/>
      </c>
      <c r="F341" s="12" t="str">
        <f>IFERROR(VLOOKUP(D341, 'Source Facilities'!A:C, 3, FALSE), "")</f>
        <v/>
      </c>
      <c r="H341" s="29" t="str">
        <f>IFERROR(IF(VLOOKUP(G341,'Destination Facilities'!A:B,2,FALSE)=0," ",VLOOKUP(G341,'Destination Facilities'!A:B,2,FALSE)),"")</f>
        <v/>
      </c>
      <c r="I341" s="12" t="str">
        <f>IFERROR(VLOOKUP(G341, 'Destination Facilities'!A:C, 3, FALSE), "")</f>
        <v/>
      </c>
      <c r="L341" s="32"/>
    </row>
    <row r="342" spans="5:12" x14ac:dyDescent="0.3">
      <c r="E342" s="29" t="str">
        <f>IFERROR(IF(VLOOKUP(D342,'Source Facilities'!A:B,2,FALSE)=0," ",VLOOKUP(D342,'Source Facilities'!A:B,2,FALSE)),"")</f>
        <v/>
      </c>
      <c r="F342" s="12" t="str">
        <f>IFERROR(VLOOKUP(D342, 'Source Facilities'!A:C, 3, FALSE), "")</f>
        <v/>
      </c>
      <c r="H342" s="29" t="str">
        <f>IFERROR(IF(VLOOKUP(G342,'Destination Facilities'!A:B,2,FALSE)=0," ",VLOOKUP(G342,'Destination Facilities'!A:B,2,FALSE)),"")</f>
        <v/>
      </c>
      <c r="I342" s="12" t="str">
        <f>IFERROR(VLOOKUP(G342, 'Destination Facilities'!A:C, 3, FALSE), "")</f>
        <v/>
      </c>
      <c r="L342" s="32"/>
    </row>
    <row r="343" spans="5:12" x14ac:dyDescent="0.3">
      <c r="E343" s="29" t="str">
        <f>IFERROR(IF(VLOOKUP(D343,'Source Facilities'!A:B,2,FALSE)=0," ",VLOOKUP(D343,'Source Facilities'!A:B,2,FALSE)),"")</f>
        <v/>
      </c>
      <c r="F343" s="12" t="str">
        <f>IFERROR(VLOOKUP(D343, 'Source Facilities'!A:C, 3, FALSE), "")</f>
        <v/>
      </c>
      <c r="H343" s="29" t="str">
        <f>IFERROR(IF(VLOOKUP(G343,'Destination Facilities'!A:B,2,FALSE)=0," ",VLOOKUP(G343,'Destination Facilities'!A:B,2,FALSE)),"")</f>
        <v/>
      </c>
      <c r="I343" s="12" t="str">
        <f>IFERROR(VLOOKUP(G343, 'Destination Facilities'!A:C, 3, FALSE), "")</f>
        <v/>
      </c>
      <c r="L343" s="32"/>
    </row>
    <row r="344" spans="5:12" x14ac:dyDescent="0.3">
      <c r="E344" s="29" t="str">
        <f>IFERROR(IF(VLOOKUP(D344,'Source Facilities'!A:B,2,FALSE)=0," ",VLOOKUP(D344,'Source Facilities'!A:B,2,FALSE)),"")</f>
        <v/>
      </c>
      <c r="F344" s="12" t="str">
        <f>IFERROR(VLOOKUP(D344, 'Source Facilities'!A:C, 3, FALSE), "")</f>
        <v/>
      </c>
      <c r="H344" s="29" t="str">
        <f>IFERROR(IF(VLOOKUP(G344,'Destination Facilities'!A:B,2,FALSE)=0," ",VLOOKUP(G344,'Destination Facilities'!A:B,2,FALSE)),"")</f>
        <v/>
      </c>
      <c r="I344" s="12" t="str">
        <f>IFERROR(VLOOKUP(G344, 'Destination Facilities'!A:C, 3, FALSE), "")</f>
        <v/>
      </c>
      <c r="L344" s="32"/>
    </row>
    <row r="345" spans="5:12" x14ac:dyDescent="0.3">
      <c r="E345" s="29" t="str">
        <f>IFERROR(IF(VLOOKUP(D345,'Source Facilities'!A:B,2,FALSE)=0," ",VLOOKUP(D345,'Source Facilities'!A:B,2,FALSE)),"")</f>
        <v/>
      </c>
      <c r="F345" s="12" t="str">
        <f>IFERROR(VLOOKUP(D345, 'Source Facilities'!A:C, 3, FALSE), "")</f>
        <v/>
      </c>
      <c r="H345" s="29" t="str">
        <f>IFERROR(IF(VLOOKUP(G345,'Destination Facilities'!A:B,2,FALSE)=0," ",VLOOKUP(G345,'Destination Facilities'!A:B,2,FALSE)),"")</f>
        <v/>
      </c>
      <c r="I345" s="12" t="str">
        <f>IFERROR(VLOOKUP(G345, 'Destination Facilities'!A:C, 3, FALSE), "")</f>
        <v/>
      </c>
      <c r="L345" s="32"/>
    </row>
    <row r="346" spans="5:12" x14ac:dyDescent="0.3">
      <c r="E346" s="29" t="str">
        <f>IFERROR(IF(VLOOKUP(D346,'Source Facilities'!A:B,2,FALSE)=0," ",VLOOKUP(D346,'Source Facilities'!A:B,2,FALSE)),"")</f>
        <v/>
      </c>
      <c r="F346" s="12" t="str">
        <f>IFERROR(VLOOKUP(D346, 'Source Facilities'!A:C, 3, FALSE), "")</f>
        <v/>
      </c>
      <c r="H346" s="29" t="str">
        <f>IFERROR(IF(VLOOKUP(G346,'Destination Facilities'!A:B,2,FALSE)=0," ",VLOOKUP(G346,'Destination Facilities'!A:B,2,FALSE)),"")</f>
        <v/>
      </c>
      <c r="I346" s="12" t="str">
        <f>IFERROR(VLOOKUP(G346, 'Destination Facilities'!A:C, 3, FALSE), "")</f>
        <v/>
      </c>
      <c r="L346" s="32"/>
    </row>
    <row r="347" spans="5:12" x14ac:dyDescent="0.3">
      <c r="E347" s="29" t="str">
        <f>IFERROR(IF(VLOOKUP(D347,'Source Facilities'!A:B,2,FALSE)=0," ",VLOOKUP(D347,'Source Facilities'!A:B,2,FALSE)),"")</f>
        <v/>
      </c>
      <c r="F347" s="12" t="str">
        <f>IFERROR(VLOOKUP(D347, 'Source Facilities'!A:C, 3, FALSE), "")</f>
        <v/>
      </c>
      <c r="H347" s="29" t="str">
        <f>IFERROR(IF(VLOOKUP(G347,'Destination Facilities'!A:B,2,FALSE)=0," ",VLOOKUP(G347,'Destination Facilities'!A:B,2,FALSE)),"")</f>
        <v/>
      </c>
      <c r="I347" s="12" t="str">
        <f>IFERROR(VLOOKUP(G347, 'Destination Facilities'!A:C, 3, FALSE), "")</f>
        <v/>
      </c>
      <c r="L347" s="32"/>
    </row>
    <row r="348" spans="5:12" x14ac:dyDescent="0.3">
      <c r="E348" s="29" t="str">
        <f>IFERROR(IF(VLOOKUP(D348,'Source Facilities'!A:B,2,FALSE)=0," ",VLOOKUP(D348,'Source Facilities'!A:B,2,FALSE)),"")</f>
        <v/>
      </c>
      <c r="F348" s="12" t="str">
        <f>IFERROR(VLOOKUP(D348, 'Source Facilities'!A:C, 3, FALSE), "")</f>
        <v/>
      </c>
      <c r="H348" s="29" t="str">
        <f>IFERROR(IF(VLOOKUP(G348,'Destination Facilities'!A:B,2,FALSE)=0," ",VLOOKUP(G348,'Destination Facilities'!A:B,2,FALSE)),"")</f>
        <v/>
      </c>
      <c r="I348" s="12" t="str">
        <f>IFERROR(VLOOKUP(G348, 'Destination Facilities'!A:C, 3, FALSE), "")</f>
        <v/>
      </c>
      <c r="L348" s="32"/>
    </row>
    <row r="349" spans="5:12" x14ac:dyDescent="0.3">
      <c r="E349" s="29" t="str">
        <f>IFERROR(IF(VLOOKUP(D349,'Source Facilities'!A:B,2,FALSE)=0," ",VLOOKUP(D349,'Source Facilities'!A:B,2,FALSE)),"")</f>
        <v/>
      </c>
      <c r="F349" s="12" t="str">
        <f>IFERROR(VLOOKUP(D349, 'Source Facilities'!A:C, 3, FALSE), "")</f>
        <v/>
      </c>
      <c r="H349" s="29" t="str">
        <f>IFERROR(IF(VLOOKUP(G349,'Destination Facilities'!A:B,2,FALSE)=0," ",VLOOKUP(G349,'Destination Facilities'!A:B,2,FALSE)),"")</f>
        <v/>
      </c>
      <c r="I349" s="12" t="str">
        <f>IFERROR(VLOOKUP(G349, 'Destination Facilities'!A:C, 3, FALSE), "")</f>
        <v/>
      </c>
      <c r="L349" s="32"/>
    </row>
    <row r="350" spans="5:12" x14ac:dyDescent="0.3">
      <c r="E350" s="29" t="str">
        <f>IFERROR(IF(VLOOKUP(D350,'Source Facilities'!A:B,2,FALSE)=0," ",VLOOKUP(D350,'Source Facilities'!A:B,2,FALSE)),"")</f>
        <v/>
      </c>
      <c r="F350" s="12" t="str">
        <f>IFERROR(VLOOKUP(D350, 'Source Facilities'!A:C, 3, FALSE), "")</f>
        <v/>
      </c>
      <c r="H350" s="29" t="str">
        <f>IFERROR(IF(VLOOKUP(G350,'Destination Facilities'!A:B,2,FALSE)=0," ",VLOOKUP(G350,'Destination Facilities'!A:B,2,FALSE)),"")</f>
        <v/>
      </c>
      <c r="I350" s="12" t="str">
        <f>IFERROR(VLOOKUP(G350, 'Destination Facilities'!A:C, 3, FALSE), "")</f>
        <v/>
      </c>
      <c r="L350" s="32"/>
    </row>
    <row r="351" spans="5:12" x14ac:dyDescent="0.3">
      <c r="E351" s="29" t="str">
        <f>IFERROR(IF(VLOOKUP(D351,'Source Facilities'!A:B,2,FALSE)=0," ",VLOOKUP(D351,'Source Facilities'!A:B,2,FALSE)),"")</f>
        <v/>
      </c>
      <c r="F351" s="12" t="str">
        <f>IFERROR(VLOOKUP(D351, 'Source Facilities'!A:C, 3, FALSE), "")</f>
        <v/>
      </c>
      <c r="H351" s="29" t="str">
        <f>IFERROR(IF(VLOOKUP(G351,'Destination Facilities'!A:B,2,FALSE)=0," ",VLOOKUP(G351,'Destination Facilities'!A:B,2,FALSE)),"")</f>
        <v/>
      </c>
      <c r="I351" s="12" t="str">
        <f>IFERROR(VLOOKUP(G351, 'Destination Facilities'!A:C, 3, FALSE), "")</f>
        <v/>
      </c>
      <c r="L351" s="32"/>
    </row>
    <row r="352" spans="5:12" x14ac:dyDescent="0.3">
      <c r="E352" s="29" t="str">
        <f>IFERROR(IF(VLOOKUP(D352,'Source Facilities'!A:B,2,FALSE)=0," ",VLOOKUP(D352,'Source Facilities'!A:B,2,FALSE)),"")</f>
        <v/>
      </c>
      <c r="F352" s="12" t="str">
        <f>IFERROR(VLOOKUP(D352, 'Source Facilities'!A:C, 3, FALSE), "")</f>
        <v/>
      </c>
      <c r="H352" s="29" t="str">
        <f>IFERROR(IF(VLOOKUP(G352,'Destination Facilities'!A:B,2,FALSE)=0," ",VLOOKUP(G352,'Destination Facilities'!A:B,2,FALSE)),"")</f>
        <v/>
      </c>
      <c r="I352" s="12" t="str">
        <f>IFERROR(VLOOKUP(G352, 'Destination Facilities'!A:C, 3, FALSE), "")</f>
        <v/>
      </c>
      <c r="L352" s="32"/>
    </row>
    <row r="353" spans="5:12" x14ac:dyDescent="0.3">
      <c r="E353" s="29" t="str">
        <f>IFERROR(IF(VLOOKUP(D353,'Source Facilities'!A:B,2,FALSE)=0," ",VLOOKUP(D353,'Source Facilities'!A:B,2,FALSE)),"")</f>
        <v/>
      </c>
      <c r="F353" s="12" t="str">
        <f>IFERROR(VLOOKUP(D353, 'Source Facilities'!A:C, 3, FALSE), "")</f>
        <v/>
      </c>
      <c r="H353" s="29" t="str">
        <f>IFERROR(IF(VLOOKUP(G353,'Destination Facilities'!A:B,2,FALSE)=0," ",VLOOKUP(G353,'Destination Facilities'!A:B,2,FALSE)),"")</f>
        <v/>
      </c>
      <c r="I353" s="12" t="str">
        <f>IFERROR(VLOOKUP(G353, 'Destination Facilities'!A:C, 3, FALSE), "")</f>
        <v/>
      </c>
      <c r="L353" s="32"/>
    </row>
    <row r="354" spans="5:12" x14ac:dyDescent="0.3">
      <c r="E354" s="29" t="str">
        <f>IFERROR(IF(VLOOKUP(D354,'Source Facilities'!A:B,2,FALSE)=0," ",VLOOKUP(D354,'Source Facilities'!A:B,2,FALSE)),"")</f>
        <v/>
      </c>
      <c r="F354" s="12" t="str">
        <f>IFERROR(VLOOKUP(D354, 'Source Facilities'!A:C, 3, FALSE), "")</f>
        <v/>
      </c>
      <c r="H354" s="29" t="str">
        <f>IFERROR(IF(VLOOKUP(G354,'Destination Facilities'!A:B,2,FALSE)=0," ",VLOOKUP(G354,'Destination Facilities'!A:B,2,FALSE)),"")</f>
        <v/>
      </c>
      <c r="I354" s="12" t="str">
        <f>IFERROR(VLOOKUP(G354, 'Destination Facilities'!A:C, 3, FALSE), "")</f>
        <v/>
      </c>
      <c r="L354" s="32"/>
    </row>
    <row r="355" spans="5:12" x14ac:dyDescent="0.3">
      <c r="E355" s="29" t="str">
        <f>IFERROR(IF(VLOOKUP(D355,'Source Facilities'!A:B,2,FALSE)=0," ",VLOOKUP(D355,'Source Facilities'!A:B,2,FALSE)),"")</f>
        <v/>
      </c>
      <c r="F355" s="12" t="str">
        <f>IFERROR(VLOOKUP(D355, 'Source Facilities'!A:C, 3, FALSE), "")</f>
        <v/>
      </c>
      <c r="H355" s="29" t="str">
        <f>IFERROR(IF(VLOOKUP(G355,'Destination Facilities'!A:B,2,FALSE)=0," ",VLOOKUP(G355,'Destination Facilities'!A:B,2,FALSE)),"")</f>
        <v/>
      </c>
      <c r="I355" s="12" t="str">
        <f>IFERROR(VLOOKUP(G355, 'Destination Facilities'!A:C, 3, FALSE), "")</f>
        <v/>
      </c>
      <c r="L355" s="32"/>
    </row>
    <row r="356" spans="5:12" x14ac:dyDescent="0.3">
      <c r="E356" s="29" t="str">
        <f>IFERROR(IF(VLOOKUP(D356,'Source Facilities'!A:B,2,FALSE)=0," ",VLOOKUP(D356,'Source Facilities'!A:B,2,FALSE)),"")</f>
        <v/>
      </c>
      <c r="F356" s="12" t="str">
        <f>IFERROR(VLOOKUP(D356, 'Source Facilities'!A:C, 3, FALSE), "")</f>
        <v/>
      </c>
      <c r="H356" s="29" t="str">
        <f>IFERROR(IF(VLOOKUP(G356,'Destination Facilities'!A:B,2,FALSE)=0," ",VLOOKUP(G356,'Destination Facilities'!A:B,2,FALSE)),"")</f>
        <v/>
      </c>
      <c r="I356" s="12" t="str">
        <f>IFERROR(VLOOKUP(G356, 'Destination Facilities'!A:C, 3, FALSE), "")</f>
        <v/>
      </c>
      <c r="L356" s="32"/>
    </row>
    <row r="357" spans="5:12" x14ac:dyDescent="0.3">
      <c r="E357" s="29" t="str">
        <f>IFERROR(IF(VLOOKUP(D357,'Source Facilities'!A:B,2,FALSE)=0," ",VLOOKUP(D357,'Source Facilities'!A:B,2,FALSE)),"")</f>
        <v/>
      </c>
      <c r="F357" s="12" t="str">
        <f>IFERROR(VLOOKUP(D357, 'Source Facilities'!A:C, 3, FALSE), "")</f>
        <v/>
      </c>
      <c r="H357" s="29" t="str">
        <f>IFERROR(IF(VLOOKUP(G357,'Destination Facilities'!A:B,2,FALSE)=0," ",VLOOKUP(G357,'Destination Facilities'!A:B,2,FALSE)),"")</f>
        <v/>
      </c>
      <c r="I357" s="12" t="str">
        <f>IFERROR(VLOOKUP(G357, 'Destination Facilities'!A:C, 3, FALSE), "")</f>
        <v/>
      </c>
      <c r="L357" s="32"/>
    </row>
    <row r="358" spans="5:12" x14ac:dyDescent="0.3">
      <c r="E358" s="29" t="str">
        <f>IFERROR(IF(VLOOKUP(D358,'Source Facilities'!A:B,2,FALSE)=0," ",VLOOKUP(D358,'Source Facilities'!A:B,2,FALSE)),"")</f>
        <v/>
      </c>
      <c r="F358" s="12" t="str">
        <f>IFERROR(VLOOKUP(D358, 'Source Facilities'!A:C, 3, FALSE), "")</f>
        <v/>
      </c>
      <c r="H358" s="29" t="str">
        <f>IFERROR(IF(VLOOKUP(G358,'Destination Facilities'!A:B,2,FALSE)=0," ",VLOOKUP(G358,'Destination Facilities'!A:B,2,FALSE)),"")</f>
        <v/>
      </c>
      <c r="I358" s="12" t="str">
        <f>IFERROR(VLOOKUP(G358, 'Destination Facilities'!A:C, 3, FALSE), "")</f>
        <v/>
      </c>
      <c r="L358" s="32"/>
    </row>
    <row r="359" spans="5:12" x14ac:dyDescent="0.3">
      <c r="E359" s="29" t="str">
        <f>IFERROR(IF(VLOOKUP(D359,'Source Facilities'!A:B,2,FALSE)=0," ",VLOOKUP(D359,'Source Facilities'!A:B,2,FALSE)),"")</f>
        <v/>
      </c>
      <c r="F359" s="12" t="str">
        <f>IFERROR(VLOOKUP(D359, 'Source Facilities'!A:C, 3, FALSE), "")</f>
        <v/>
      </c>
      <c r="H359" s="29" t="str">
        <f>IFERROR(IF(VLOOKUP(G359,'Destination Facilities'!A:B,2,FALSE)=0," ",VLOOKUP(G359,'Destination Facilities'!A:B,2,FALSE)),"")</f>
        <v/>
      </c>
      <c r="I359" s="12" t="str">
        <f>IFERROR(VLOOKUP(G359, 'Destination Facilities'!A:C, 3, FALSE), "")</f>
        <v/>
      </c>
      <c r="L359" s="32"/>
    </row>
    <row r="360" spans="5:12" x14ac:dyDescent="0.3">
      <c r="E360" s="29" t="str">
        <f>IFERROR(IF(VLOOKUP(D360,'Source Facilities'!A:B,2,FALSE)=0," ",VLOOKUP(D360,'Source Facilities'!A:B,2,FALSE)),"")</f>
        <v/>
      </c>
      <c r="F360" s="12" t="str">
        <f>IFERROR(VLOOKUP(D360, 'Source Facilities'!A:C, 3, FALSE), "")</f>
        <v/>
      </c>
      <c r="H360" s="29" t="str">
        <f>IFERROR(IF(VLOOKUP(G360,'Destination Facilities'!A:B,2,FALSE)=0," ",VLOOKUP(G360,'Destination Facilities'!A:B,2,FALSE)),"")</f>
        <v/>
      </c>
      <c r="I360" s="12" t="str">
        <f>IFERROR(VLOOKUP(G360, 'Destination Facilities'!A:C, 3, FALSE), "")</f>
        <v/>
      </c>
      <c r="L360" s="32"/>
    </row>
    <row r="361" spans="5:12" x14ac:dyDescent="0.3">
      <c r="E361" s="29" t="str">
        <f>IFERROR(IF(VLOOKUP(D361,'Source Facilities'!A:B,2,FALSE)=0," ",VLOOKUP(D361,'Source Facilities'!A:B,2,FALSE)),"")</f>
        <v/>
      </c>
      <c r="F361" s="12" t="str">
        <f>IFERROR(VLOOKUP(D361, 'Source Facilities'!A:C, 3, FALSE), "")</f>
        <v/>
      </c>
      <c r="H361" s="29" t="str">
        <f>IFERROR(IF(VLOOKUP(G361,'Destination Facilities'!A:B,2,FALSE)=0," ",VLOOKUP(G361,'Destination Facilities'!A:B,2,FALSE)),"")</f>
        <v/>
      </c>
      <c r="I361" s="12" t="str">
        <f>IFERROR(VLOOKUP(G361, 'Destination Facilities'!A:C, 3, FALSE), "")</f>
        <v/>
      </c>
      <c r="L361" s="32"/>
    </row>
    <row r="362" spans="5:12" x14ac:dyDescent="0.3">
      <c r="E362" s="29" t="str">
        <f>IFERROR(IF(VLOOKUP(D362,'Source Facilities'!A:B,2,FALSE)=0," ",VLOOKUP(D362,'Source Facilities'!A:B,2,FALSE)),"")</f>
        <v/>
      </c>
      <c r="F362" s="12" t="str">
        <f>IFERROR(VLOOKUP(D362, 'Source Facilities'!A:C, 3, FALSE), "")</f>
        <v/>
      </c>
      <c r="H362" s="29" t="str">
        <f>IFERROR(IF(VLOOKUP(G362,'Destination Facilities'!A:B,2,FALSE)=0," ",VLOOKUP(G362,'Destination Facilities'!A:B,2,FALSE)),"")</f>
        <v/>
      </c>
      <c r="I362" s="12" t="str">
        <f>IFERROR(VLOOKUP(G362, 'Destination Facilities'!A:C, 3, FALSE), "")</f>
        <v/>
      </c>
      <c r="L362" s="32"/>
    </row>
    <row r="363" spans="5:12" x14ac:dyDescent="0.3">
      <c r="E363" s="29" t="str">
        <f>IFERROR(IF(VLOOKUP(D363,'Source Facilities'!A:B,2,FALSE)=0," ",VLOOKUP(D363,'Source Facilities'!A:B,2,FALSE)),"")</f>
        <v/>
      </c>
      <c r="F363" s="12" t="str">
        <f>IFERROR(VLOOKUP(D363, 'Source Facilities'!A:C, 3, FALSE), "")</f>
        <v/>
      </c>
      <c r="H363" s="29" t="str">
        <f>IFERROR(IF(VLOOKUP(G363,'Destination Facilities'!A:B,2,FALSE)=0," ",VLOOKUP(G363,'Destination Facilities'!A:B,2,FALSE)),"")</f>
        <v/>
      </c>
      <c r="I363" s="12" t="str">
        <f>IFERROR(VLOOKUP(G363, 'Destination Facilities'!A:C, 3, FALSE), "")</f>
        <v/>
      </c>
      <c r="L363" s="32"/>
    </row>
    <row r="364" spans="5:12" x14ac:dyDescent="0.3">
      <c r="E364" s="29" t="str">
        <f>IFERROR(IF(VLOOKUP(D364,'Source Facilities'!A:B,2,FALSE)=0," ",VLOOKUP(D364,'Source Facilities'!A:B,2,FALSE)),"")</f>
        <v/>
      </c>
      <c r="F364" s="12" t="str">
        <f>IFERROR(VLOOKUP(D364, 'Source Facilities'!A:C, 3, FALSE), "")</f>
        <v/>
      </c>
      <c r="H364" s="29" t="str">
        <f>IFERROR(IF(VLOOKUP(G364,'Destination Facilities'!A:B,2,FALSE)=0," ",VLOOKUP(G364,'Destination Facilities'!A:B,2,FALSE)),"")</f>
        <v/>
      </c>
      <c r="I364" s="12" t="str">
        <f>IFERROR(VLOOKUP(G364, 'Destination Facilities'!A:C, 3, FALSE), "")</f>
        <v/>
      </c>
      <c r="L364" s="32"/>
    </row>
    <row r="365" spans="5:12" x14ac:dyDescent="0.3">
      <c r="E365" s="29" t="str">
        <f>IFERROR(IF(VLOOKUP(D365,'Source Facilities'!A:B,2,FALSE)=0," ",VLOOKUP(D365,'Source Facilities'!A:B,2,FALSE)),"")</f>
        <v/>
      </c>
      <c r="F365" s="12" t="str">
        <f>IFERROR(VLOOKUP(D365, 'Source Facilities'!A:C, 3, FALSE), "")</f>
        <v/>
      </c>
      <c r="H365" s="29" t="str">
        <f>IFERROR(IF(VLOOKUP(G365,'Destination Facilities'!A:B,2,FALSE)=0," ",VLOOKUP(G365,'Destination Facilities'!A:B,2,FALSE)),"")</f>
        <v/>
      </c>
      <c r="I365" s="12" t="str">
        <f>IFERROR(VLOOKUP(G365, 'Destination Facilities'!A:C, 3, FALSE), "")</f>
        <v/>
      </c>
      <c r="L365" s="32"/>
    </row>
    <row r="366" spans="5:12" x14ac:dyDescent="0.3">
      <c r="E366" s="29" t="str">
        <f>IFERROR(IF(VLOOKUP(D366,'Source Facilities'!A:B,2,FALSE)=0," ",VLOOKUP(D366,'Source Facilities'!A:B,2,FALSE)),"")</f>
        <v/>
      </c>
      <c r="F366" s="12" t="str">
        <f>IFERROR(VLOOKUP(D366, 'Source Facilities'!A:C, 3, FALSE), "")</f>
        <v/>
      </c>
      <c r="H366" s="29" t="str">
        <f>IFERROR(IF(VLOOKUP(G366,'Destination Facilities'!A:B,2,FALSE)=0," ",VLOOKUP(G366,'Destination Facilities'!A:B,2,FALSE)),"")</f>
        <v/>
      </c>
      <c r="I366" s="12" t="str">
        <f>IFERROR(VLOOKUP(G366, 'Destination Facilities'!A:C, 3, FALSE), "")</f>
        <v/>
      </c>
      <c r="L366" s="32"/>
    </row>
    <row r="367" spans="5:12" x14ac:dyDescent="0.3">
      <c r="E367" s="29" t="str">
        <f>IFERROR(IF(VLOOKUP(D367,'Source Facilities'!A:B,2,FALSE)=0," ",VLOOKUP(D367,'Source Facilities'!A:B,2,FALSE)),"")</f>
        <v/>
      </c>
      <c r="F367" s="12" t="str">
        <f>IFERROR(VLOOKUP(D367, 'Source Facilities'!A:C, 3, FALSE), "")</f>
        <v/>
      </c>
      <c r="H367" s="29" t="str">
        <f>IFERROR(IF(VLOOKUP(G367,'Destination Facilities'!A:B,2,FALSE)=0," ",VLOOKUP(G367,'Destination Facilities'!A:B,2,FALSE)),"")</f>
        <v/>
      </c>
      <c r="I367" s="12" t="str">
        <f>IFERROR(VLOOKUP(G367, 'Destination Facilities'!A:C, 3, FALSE), "")</f>
        <v/>
      </c>
      <c r="L367" s="32"/>
    </row>
    <row r="368" spans="5:12" x14ac:dyDescent="0.3">
      <c r="E368" s="29" t="str">
        <f>IFERROR(IF(VLOOKUP(D368,'Source Facilities'!A:B,2,FALSE)=0," ",VLOOKUP(D368,'Source Facilities'!A:B,2,FALSE)),"")</f>
        <v/>
      </c>
      <c r="F368" s="12" t="str">
        <f>IFERROR(VLOOKUP(D368, 'Source Facilities'!A:C, 3, FALSE), "")</f>
        <v/>
      </c>
      <c r="H368" s="29" t="str">
        <f>IFERROR(IF(VLOOKUP(G368,'Destination Facilities'!A:B,2,FALSE)=0," ",VLOOKUP(G368,'Destination Facilities'!A:B,2,FALSE)),"")</f>
        <v/>
      </c>
      <c r="I368" s="12" t="str">
        <f>IFERROR(VLOOKUP(G368, 'Destination Facilities'!A:C, 3, FALSE), "")</f>
        <v/>
      </c>
      <c r="L368" s="32"/>
    </row>
    <row r="369" spans="5:12" x14ac:dyDescent="0.3">
      <c r="E369" s="29" t="str">
        <f>IFERROR(IF(VLOOKUP(D369,'Source Facilities'!A:B,2,FALSE)=0," ",VLOOKUP(D369,'Source Facilities'!A:B,2,FALSE)),"")</f>
        <v/>
      </c>
      <c r="F369" s="12" t="str">
        <f>IFERROR(VLOOKUP(D369, 'Source Facilities'!A:C, 3, FALSE), "")</f>
        <v/>
      </c>
      <c r="H369" s="29" t="str">
        <f>IFERROR(IF(VLOOKUP(G369,'Destination Facilities'!A:B,2,FALSE)=0," ",VLOOKUP(G369,'Destination Facilities'!A:B,2,FALSE)),"")</f>
        <v/>
      </c>
      <c r="I369" s="12" t="str">
        <f>IFERROR(VLOOKUP(G369, 'Destination Facilities'!A:C, 3, FALSE), "")</f>
        <v/>
      </c>
      <c r="L369" s="32"/>
    </row>
    <row r="370" spans="5:12" x14ac:dyDescent="0.3">
      <c r="E370" s="29" t="str">
        <f>IFERROR(IF(VLOOKUP(D370,'Source Facilities'!A:B,2,FALSE)=0," ",VLOOKUP(D370,'Source Facilities'!A:B,2,FALSE)),"")</f>
        <v/>
      </c>
      <c r="F370" s="12" t="str">
        <f>IFERROR(VLOOKUP(D370, 'Source Facilities'!A:C, 3, FALSE), "")</f>
        <v/>
      </c>
      <c r="H370" s="29" t="str">
        <f>IFERROR(IF(VLOOKUP(G370,'Destination Facilities'!A:B,2,FALSE)=0," ",VLOOKUP(G370,'Destination Facilities'!A:B,2,FALSE)),"")</f>
        <v/>
      </c>
      <c r="I370" s="12" t="str">
        <f>IFERROR(VLOOKUP(G370, 'Destination Facilities'!A:C, 3, FALSE), "")</f>
        <v/>
      </c>
      <c r="L370" s="32"/>
    </row>
    <row r="371" spans="5:12" x14ac:dyDescent="0.3">
      <c r="E371" s="29" t="str">
        <f>IFERROR(IF(VLOOKUP(D371,'Source Facilities'!A:B,2,FALSE)=0," ",VLOOKUP(D371,'Source Facilities'!A:B,2,FALSE)),"")</f>
        <v/>
      </c>
      <c r="F371" s="12" t="str">
        <f>IFERROR(VLOOKUP(D371, 'Source Facilities'!A:C, 3, FALSE), "")</f>
        <v/>
      </c>
      <c r="H371" s="29" t="str">
        <f>IFERROR(IF(VLOOKUP(G371,'Destination Facilities'!A:B,2,FALSE)=0," ",VLOOKUP(G371,'Destination Facilities'!A:B,2,FALSE)),"")</f>
        <v/>
      </c>
      <c r="I371" s="12" t="str">
        <f>IFERROR(VLOOKUP(G371, 'Destination Facilities'!A:C, 3, FALSE), "")</f>
        <v/>
      </c>
      <c r="L371" s="32"/>
    </row>
    <row r="372" spans="5:12" x14ac:dyDescent="0.3">
      <c r="E372" s="29" t="str">
        <f>IFERROR(IF(VLOOKUP(D372,'Source Facilities'!A:B,2,FALSE)=0," ",VLOOKUP(D372,'Source Facilities'!A:B,2,FALSE)),"")</f>
        <v/>
      </c>
      <c r="F372" s="12" t="str">
        <f>IFERROR(VLOOKUP(D372, 'Source Facilities'!A:C, 3, FALSE), "")</f>
        <v/>
      </c>
      <c r="H372" s="29" t="str">
        <f>IFERROR(IF(VLOOKUP(G372,'Destination Facilities'!A:B,2,FALSE)=0," ",VLOOKUP(G372,'Destination Facilities'!A:B,2,FALSE)),"")</f>
        <v/>
      </c>
      <c r="I372" s="12" t="str">
        <f>IFERROR(VLOOKUP(G372, 'Destination Facilities'!A:C, 3, FALSE), "")</f>
        <v/>
      </c>
      <c r="L372" s="32"/>
    </row>
    <row r="373" spans="5:12" x14ac:dyDescent="0.3">
      <c r="E373" s="29" t="str">
        <f>IFERROR(IF(VLOOKUP(D373,'Source Facilities'!A:B,2,FALSE)=0," ",VLOOKUP(D373,'Source Facilities'!A:B,2,FALSE)),"")</f>
        <v/>
      </c>
      <c r="F373" s="12" t="str">
        <f>IFERROR(VLOOKUP(D373, 'Source Facilities'!A:C, 3, FALSE), "")</f>
        <v/>
      </c>
      <c r="H373" s="29" t="str">
        <f>IFERROR(IF(VLOOKUP(G373,'Destination Facilities'!A:B,2,FALSE)=0," ",VLOOKUP(G373,'Destination Facilities'!A:B,2,FALSE)),"")</f>
        <v/>
      </c>
      <c r="I373" s="12" t="str">
        <f>IFERROR(VLOOKUP(G373, 'Destination Facilities'!A:C, 3, FALSE), "")</f>
        <v/>
      </c>
      <c r="L373" s="32"/>
    </row>
    <row r="374" spans="5:12" x14ac:dyDescent="0.3">
      <c r="E374" s="29" t="str">
        <f>IFERROR(IF(VLOOKUP(D374,'Source Facilities'!A:B,2,FALSE)=0," ",VLOOKUP(D374,'Source Facilities'!A:B,2,FALSE)),"")</f>
        <v/>
      </c>
      <c r="F374" s="12" t="str">
        <f>IFERROR(VLOOKUP(D374, 'Source Facilities'!A:C, 3, FALSE), "")</f>
        <v/>
      </c>
      <c r="H374" s="29" t="str">
        <f>IFERROR(IF(VLOOKUP(G374,'Destination Facilities'!A:B,2,FALSE)=0," ",VLOOKUP(G374,'Destination Facilities'!A:B,2,FALSE)),"")</f>
        <v/>
      </c>
      <c r="I374" s="12" t="str">
        <f>IFERROR(VLOOKUP(G374, 'Destination Facilities'!A:C, 3, FALSE), "")</f>
        <v/>
      </c>
      <c r="L374" s="32"/>
    </row>
    <row r="375" spans="5:12" x14ac:dyDescent="0.3">
      <c r="E375" s="29" t="str">
        <f>IFERROR(IF(VLOOKUP(D375,'Source Facilities'!A:B,2,FALSE)=0," ",VLOOKUP(D375,'Source Facilities'!A:B,2,FALSE)),"")</f>
        <v/>
      </c>
      <c r="F375" s="12" t="str">
        <f>IFERROR(VLOOKUP(D375, 'Source Facilities'!A:C, 3, FALSE), "")</f>
        <v/>
      </c>
      <c r="H375" s="29" t="str">
        <f>IFERROR(IF(VLOOKUP(G375,'Destination Facilities'!A:B,2,FALSE)=0," ",VLOOKUP(G375,'Destination Facilities'!A:B,2,FALSE)),"")</f>
        <v/>
      </c>
      <c r="I375" s="12" t="str">
        <f>IFERROR(VLOOKUP(G375, 'Destination Facilities'!A:C, 3, FALSE), "")</f>
        <v/>
      </c>
      <c r="L375" s="32"/>
    </row>
    <row r="376" spans="5:12" x14ac:dyDescent="0.3">
      <c r="E376" s="29" t="str">
        <f>IFERROR(IF(VLOOKUP(D376,'Source Facilities'!A:B,2,FALSE)=0," ",VLOOKUP(D376,'Source Facilities'!A:B,2,FALSE)),"")</f>
        <v/>
      </c>
      <c r="F376" s="12" t="str">
        <f>IFERROR(VLOOKUP(D376, 'Source Facilities'!A:C, 3, FALSE), "")</f>
        <v/>
      </c>
      <c r="H376" s="29" t="str">
        <f>IFERROR(IF(VLOOKUP(G376,'Destination Facilities'!A:B,2,FALSE)=0," ",VLOOKUP(G376,'Destination Facilities'!A:B,2,FALSE)),"")</f>
        <v/>
      </c>
      <c r="I376" s="12" t="str">
        <f>IFERROR(VLOOKUP(G376, 'Destination Facilities'!A:C, 3, FALSE), "")</f>
        <v/>
      </c>
      <c r="L376" s="32"/>
    </row>
    <row r="377" spans="5:12" x14ac:dyDescent="0.3">
      <c r="E377" s="29" t="str">
        <f>IFERROR(IF(VLOOKUP(D377,'Source Facilities'!A:B,2,FALSE)=0," ",VLOOKUP(D377,'Source Facilities'!A:B,2,FALSE)),"")</f>
        <v/>
      </c>
      <c r="F377" s="12" t="str">
        <f>IFERROR(VLOOKUP(D377, 'Source Facilities'!A:C, 3, FALSE), "")</f>
        <v/>
      </c>
      <c r="H377" s="29" t="str">
        <f>IFERROR(IF(VLOOKUP(G377,'Destination Facilities'!A:B,2,FALSE)=0," ",VLOOKUP(G377,'Destination Facilities'!A:B,2,FALSE)),"")</f>
        <v/>
      </c>
      <c r="I377" s="12" t="str">
        <f>IFERROR(VLOOKUP(G377, 'Destination Facilities'!A:C, 3, FALSE), "")</f>
        <v/>
      </c>
      <c r="L377" s="32"/>
    </row>
    <row r="378" spans="5:12" x14ac:dyDescent="0.3">
      <c r="E378" s="29" t="str">
        <f>IFERROR(IF(VLOOKUP(D378,'Source Facilities'!A:B,2,FALSE)=0," ",VLOOKUP(D378,'Source Facilities'!A:B,2,FALSE)),"")</f>
        <v/>
      </c>
      <c r="F378" s="12" t="str">
        <f>IFERROR(VLOOKUP(D378, 'Source Facilities'!A:C, 3, FALSE), "")</f>
        <v/>
      </c>
      <c r="H378" s="29" t="str">
        <f>IFERROR(IF(VLOOKUP(G378,'Destination Facilities'!A:B,2,FALSE)=0," ",VLOOKUP(G378,'Destination Facilities'!A:B,2,FALSE)),"")</f>
        <v/>
      </c>
      <c r="I378" s="12" t="str">
        <f>IFERROR(VLOOKUP(G378, 'Destination Facilities'!A:C, 3, FALSE), "")</f>
        <v/>
      </c>
      <c r="L378" s="32"/>
    </row>
    <row r="379" spans="5:12" x14ac:dyDescent="0.3">
      <c r="E379" s="29" t="str">
        <f>IFERROR(IF(VLOOKUP(D379,'Source Facilities'!A:B,2,FALSE)=0," ",VLOOKUP(D379,'Source Facilities'!A:B,2,FALSE)),"")</f>
        <v/>
      </c>
      <c r="F379" s="12" t="str">
        <f>IFERROR(VLOOKUP(D379, 'Source Facilities'!A:C, 3, FALSE), "")</f>
        <v/>
      </c>
      <c r="H379" s="29" t="str">
        <f>IFERROR(IF(VLOOKUP(G379,'Destination Facilities'!A:B,2,FALSE)=0," ",VLOOKUP(G379,'Destination Facilities'!A:B,2,FALSE)),"")</f>
        <v/>
      </c>
      <c r="I379" s="12" t="str">
        <f>IFERROR(VLOOKUP(G379, 'Destination Facilities'!A:C, 3, FALSE), "")</f>
        <v/>
      </c>
      <c r="L379" s="32"/>
    </row>
    <row r="380" spans="5:12" x14ac:dyDescent="0.3">
      <c r="E380" s="29" t="str">
        <f>IFERROR(IF(VLOOKUP(D380,'Source Facilities'!A:B,2,FALSE)=0," ",VLOOKUP(D380,'Source Facilities'!A:B,2,FALSE)),"")</f>
        <v/>
      </c>
      <c r="F380" s="12" t="str">
        <f>IFERROR(VLOOKUP(D380, 'Source Facilities'!A:C, 3, FALSE), "")</f>
        <v/>
      </c>
      <c r="H380" s="29" t="str">
        <f>IFERROR(IF(VLOOKUP(G380,'Destination Facilities'!A:B,2,FALSE)=0," ",VLOOKUP(G380,'Destination Facilities'!A:B,2,FALSE)),"")</f>
        <v/>
      </c>
      <c r="I380" s="12" t="str">
        <f>IFERROR(VLOOKUP(G380, 'Destination Facilities'!A:C, 3, FALSE), "")</f>
        <v/>
      </c>
      <c r="L380" s="32"/>
    </row>
    <row r="381" spans="5:12" x14ac:dyDescent="0.3">
      <c r="E381" s="29" t="str">
        <f>IFERROR(IF(VLOOKUP(D381,'Source Facilities'!A:B,2,FALSE)=0," ",VLOOKUP(D381,'Source Facilities'!A:B,2,FALSE)),"")</f>
        <v/>
      </c>
      <c r="F381" s="12" t="str">
        <f>IFERROR(VLOOKUP(D381, 'Source Facilities'!A:C, 3, FALSE), "")</f>
        <v/>
      </c>
      <c r="H381" s="29" t="str">
        <f>IFERROR(IF(VLOOKUP(G381,'Destination Facilities'!A:B,2,FALSE)=0," ",VLOOKUP(G381,'Destination Facilities'!A:B,2,FALSE)),"")</f>
        <v/>
      </c>
      <c r="I381" s="12" t="str">
        <f>IFERROR(VLOOKUP(G381, 'Destination Facilities'!A:C, 3, FALSE), "")</f>
        <v/>
      </c>
      <c r="L381" s="32"/>
    </row>
    <row r="382" spans="5:12" x14ac:dyDescent="0.3">
      <c r="E382" s="29" t="str">
        <f>IFERROR(IF(VLOOKUP(D382,'Source Facilities'!A:B,2,FALSE)=0," ",VLOOKUP(D382,'Source Facilities'!A:B,2,FALSE)),"")</f>
        <v/>
      </c>
      <c r="F382" s="12" t="str">
        <f>IFERROR(VLOOKUP(D382, 'Source Facilities'!A:C, 3, FALSE), "")</f>
        <v/>
      </c>
      <c r="H382" s="29" t="str">
        <f>IFERROR(IF(VLOOKUP(G382,'Destination Facilities'!A:B,2,FALSE)=0," ",VLOOKUP(G382,'Destination Facilities'!A:B,2,FALSE)),"")</f>
        <v/>
      </c>
      <c r="I382" s="12" t="str">
        <f>IFERROR(VLOOKUP(G382, 'Destination Facilities'!A:C, 3, FALSE), "")</f>
        <v/>
      </c>
      <c r="L382" s="32"/>
    </row>
    <row r="383" spans="5:12" x14ac:dyDescent="0.3">
      <c r="E383" s="29" t="str">
        <f>IFERROR(IF(VLOOKUP(D383,'Source Facilities'!A:B,2,FALSE)=0," ",VLOOKUP(D383,'Source Facilities'!A:B,2,FALSE)),"")</f>
        <v/>
      </c>
      <c r="F383" s="12" t="str">
        <f>IFERROR(VLOOKUP(D383, 'Source Facilities'!A:C, 3, FALSE), "")</f>
        <v/>
      </c>
      <c r="H383" s="29" t="str">
        <f>IFERROR(IF(VLOOKUP(G383,'Destination Facilities'!A:B,2,FALSE)=0," ",VLOOKUP(G383,'Destination Facilities'!A:B,2,FALSE)),"")</f>
        <v/>
      </c>
      <c r="I383" s="12" t="str">
        <f>IFERROR(VLOOKUP(G383, 'Destination Facilities'!A:C, 3, FALSE), "")</f>
        <v/>
      </c>
      <c r="L383" s="32"/>
    </row>
    <row r="384" spans="5:12" x14ac:dyDescent="0.3">
      <c r="E384" s="29" t="str">
        <f>IFERROR(IF(VLOOKUP(D384,'Source Facilities'!A:B,2,FALSE)=0," ",VLOOKUP(D384,'Source Facilities'!A:B,2,FALSE)),"")</f>
        <v/>
      </c>
      <c r="F384" s="12" t="str">
        <f>IFERROR(VLOOKUP(D384, 'Source Facilities'!A:C, 3, FALSE), "")</f>
        <v/>
      </c>
      <c r="H384" s="29" t="str">
        <f>IFERROR(IF(VLOOKUP(G384,'Destination Facilities'!A:B,2,FALSE)=0," ",VLOOKUP(G384,'Destination Facilities'!A:B,2,FALSE)),"")</f>
        <v/>
      </c>
      <c r="I384" s="12" t="str">
        <f>IFERROR(VLOOKUP(G384, 'Destination Facilities'!A:C, 3, FALSE), "")</f>
        <v/>
      </c>
      <c r="L384" s="32"/>
    </row>
    <row r="385" spans="5:12" x14ac:dyDescent="0.3">
      <c r="E385" s="29" t="str">
        <f>IFERROR(IF(VLOOKUP(D385,'Source Facilities'!A:B,2,FALSE)=0," ",VLOOKUP(D385,'Source Facilities'!A:B,2,FALSE)),"")</f>
        <v/>
      </c>
      <c r="F385" s="12" t="str">
        <f>IFERROR(VLOOKUP(D385, 'Source Facilities'!A:C, 3, FALSE), "")</f>
        <v/>
      </c>
      <c r="H385" s="29" t="str">
        <f>IFERROR(IF(VLOOKUP(G385,'Destination Facilities'!A:B,2,FALSE)=0," ",VLOOKUP(G385,'Destination Facilities'!A:B,2,FALSE)),"")</f>
        <v/>
      </c>
      <c r="I385" s="12" t="str">
        <f>IFERROR(VLOOKUP(G385, 'Destination Facilities'!A:C, 3, FALSE), "")</f>
        <v/>
      </c>
      <c r="L385" s="32"/>
    </row>
    <row r="386" spans="5:12" x14ac:dyDescent="0.3">
      <c r="E386" s="29" t="str">
        <f>IFERROR(IF(VLOOKUP(D386,'Source Facilities'!A:B,2,FALSE)=0," ",VLOOKUP(D386,'Source Facilities'!A:B,2,FALSE)),"")</f>
        <v/>
      </c>
      <c r="F386" s="12" t="str">
        <f>IFERROR(VLOOKUP(D386, 'Source Facilities'!A:C, 3, FALSE), "")</f>
        <v/>
      </c>
      <c r="H386" s="29" t="str">
        <f>IFERROR(IF(VLOOKUP(G386,'Destination Facilities'!A:B,2,FALSE)=0," ",VLOOKUP(G386,'Destination Facilities'!A:B,2,FALSE)),"")</f>
        <v/>
      </c>
      <c r="I386" s="12" t="str">
        <f>IFERROR(VLOOKUP(G386, 'Destination Facilities'!A:C, 3, FALSE), "")</f>
        <v/>
      </c>
      <c r="L386" s="32"/>
    </row>
    <row r="387" spans="5:12" x14ac:dyDescent="0.3">
      <c r="E387" s="29" t="str">
        <f>IFERROR(IF(VLOOKUP(D387,'Source Facilities'!A:B,2,FALSE)=0," ",VLOOKUP(D387,'Source Facilities'!A:B,2,FALSE)),"")</f>
        <v/>
      </c>
      <c r="F387" s="12" t="str">
        <f>IFERROR(VLOOKUP(D387, 'Source Facilities'!A:C, 3, FALSE), "")</f>
        <v/>
      </c>
      <c r="H387" s="29" t="str">
        <f>IFERROR(IF(VLOOKUP(G387,'Destination Facilities'!A:B,2,FALSE)=0," ",VLOOKUP(G387,'Destination Facilities'!A:B,2,FALSE)),"")</f>
        <v/>
      </c>
      <c r="I387" s="12" t="str">
        <f>IFERROR(VLOOKUP(G387, 'Destination Facilities'!A:C, 3, FALSE), "")</f>
        <v/>
      </c>
      <c r="L387" s="32"/>
    </row>
    <row r="388" spans="5:12" x14ac:dyDescent="0.3">
      <c r="E388" s="29" t="str">
        <f>IFERROR(IF(VLOOKUP(D388,'Source Facilities'!A:B,2,FALSE)=0," ",VLOOKUP(D388,'Source Facilities'!A:B,2,FALSE)),"")</f>
        <v/>
      </c>
      <c r="F388" s="12" t="str">
        <f>IFERROR(VLOOKUP(D388, 'Source Facilities'!A:C, 3, FALSE), "")</f>
        <v/>
      </c>
      <c r="H388" s="29" t="str">
        <f>IFERROR(IF(VLOOKUP(G388,'Destination Facilities'!A:B,2,FALSE)=0," ",VLOOKUP(G388,'Destination Facilities'!A:B,2,FALSE)),"")</f>
        <v/>
      </c>
      <c r="I388" s="12" t="str">
        <f>IFERROR(VLOOKUP(G388, 'Destination Facilities'!A:C, 3, FALSE), "")</f>
        <v/>
      </c>
      <c r="L388" s="32"/>
    </row>
    <row r="389" spans="5:12" x14ac:dyDescent="0.3">
      <c r="E389" s="29" t="str">
        <f>IFERROR(IF(VLOOKUP(D389,'Source Facilities'!A:B,2,FALSE)=0," ",VLOOKUP(D389,'Source Facilities'!A:B,2,FALSE)),"")</f>
        <v/>
      </c>
      <c r="F389" s="12" t="str">
        <f>IFERROR(VLOOKUP(D389, 'Source Facilities'!A:C, 3, FALSE), "")</f>
        <v/>
      </c>
      <c r="H389" s="29" t="str">
        <f>IFERROR(IF(VLOOKUP(G389,'Destination Facilities'!A:B,2,FALSE)=0," ",VLOOKUP(G389,'Destination Facilities'!A:B,2,FALSE)),"")</f>
        <v/>
      </c>
      <c r="I389" s="12" t="str">
        <f>IFERROR(VLOOKUP(G389, 'Destination Facilities'!A:C, 3, FALSE), "")</f>
        <v/>
      </c>
      <c r="L389" s="32"/>
    </row>
    <row r="390" spans="5:12" x14ac:dyDescent="0.3">
      <c r="E390" s="29" t="str">
        <f>IFERROR(IF(VLOOKUP(D390,'Source Facilities'!A:B,2,FALSE)=0," ",VLOOKUP(D390,'Source Facilities'!A:B,2,FALSE)),"")</f>
        <v/>
      </c>
      <c r="F390" s="12" t="str">
        <f>IFERROR(VLOOKUP(D390, 'Source Facilities'!A:C, 3, FALSE), "")</f>
        <v/>
      </c>
      <c r="H390" s="29" t="str">
        <f>IFERROR(IF(VLOOKUP(G390,'Destination Facilities'!A:B,2,FALSE)=0," ",VLOOKUP(G390,'Destination Facilities'!A:B,2,FALSE)),"")</f>
        <v/>
      </c>
      <c r="I390" s="12" t="str">
        <f>IFERROR(VLOOKUP(G390, 'Destination Facilities'!A:C, 3, FALSE), "")</f>
        <v/>
      </c>
      <c r="L390" s="32"/>
    </row>
    <row r="391" spans="5:12" x14ac:dyDescent="0.3">
      <c r="E391" s="29" t="str">
        <f>IFERROR(IF(VLOOKUP(D391,'Source Facilities'!A:B,2,FALSE)=0," ",VLOOKUP(D391,'Source Facilities'!A:B,2,FALSE)),"")</f>
        <v/>
      </c>
      <c r="F391" s="12" t="str">
        <f>IFERROR(VLOOKUP(D391, 'Source Facilities'!A:C, 3, FALSE), "")</f>
        <v/>
      </c>
      <c r="H391" s="29" t="str">
        <f>IFERROR(IF(VLOOKUP(G391,'Destination Facilities'!A:B,2,FALSE)=0," ",VLOOKUP(G391,'Destination Facilities'!A:B,2,FALSE)),"")</f>
        <v/>
      </c>
      <c r="I391" s="12" t="str">
        <f>IFERROR(VLOOKUP(G391, 'Destination Facilities'!A:C, 3, FALSE), "")</f>
        <v/>
      </c>
      <c r="L391" s="32"/>
    </row>
    <row r="392" spans="5:12" x14ac:dyDescent="0.3">
      <c r="E392" s="29" t="str">
        <f>IFERROR(IF(VLOOKUP(D392,'Source Facilities'!A:B,2,FALSE)=0," ",VLOOKUP(D392,'Source Facilities'!A:B,2,FALSE)),"")</f>
        <v/>
      </c>
      <c r="F392" s="12" t="str">
        <f>IFERROR(VLOOKUP(D392, 'Source Facilities'!A:C, 3, FALSE), "")</f>
        <v/>
      </c>
      <c r="H392" s="29" t="str">
        <f>IFERROR(IF(VLOOKUP(G392,'Destination Facilities'!A:B,2,FALSE)=0," ",VLOOKUP(G392,'Destination Facilities'!A:B,2,FALSE)),"")</f>
        <v/>
      </c>
      <c r="I392" s="12" t="str">
        <f>IFERROR(VLOOKUP(G392, 'Destination Facilities'!A:C, 3, FALSE), "")</f>
        <v/>
      </c>
      <c r="L392" s="32"/>
    </row>
    <row r="393" spans="5:12" x14ac:dyDescent="0.3">
      <c r="E393" s="29" t="str">
        <f>IFERROR(IF(VLOOKUP(D393,'Source Facilities'!A:B,2,FALSE)=0," ",VLOOKUP(D393,'Source Facilities'!A:B,2,FALSE)),"")</f>
        <v/>
      </c>
      <c r="F393" s="12" t="str">
        <f>IFERROR(VLOOKUP(D393, 'Source Facilities'!A:C, 3, FALSE), "")</f>
        <v/>
      </c>
      <c r="H393" s="29" t="str">
        <f>IFERROR(IF(VLOOKUP(G393,'Destination Facilities'!A:B,2,FALSE)=0," ",VLOOKUP(G393,'Destination Facilities'!A:B,2,FALSE)),"")</f>
        <v/>
      </c>
      <c r="I393" s="12" t="str">
        <f>IFERROR(VLOOKUP(G393, 'Destination Facilities'!A:C, 3, FALSE), "")</f>
        <v/>
      </c>
      <c r="L393" s="32"/>
    </row>
    <row r="394" spans="5:12" x14ac:dyDescent="0.3">
      <c r="E394" s="29" t="str">
        <f>IFERROR(IF(VLOOKUP(D394,'Source Facilities'!A:B,2,FALSE)=0," ",VLOOKUP(D394,'Source Facilities'!A:B,2,FALSE)),"")</f>
        <v/>
      </c>
      <c r="F394" s="12" t="str">
        <f>IFERROR(VLOOKUP(D394, 'Source Facilities'!A:C, 3, FALSE), "")</f>
        <v/>
      </c>
      <c r="H394" s="29" t="str">
        <f>IFERROR(IF(VLOOKUP(G394,'Destination Facilities'!A:B,2,FALSE)=0," ",VLOOKUP(G394,'Destination Facilities'!A:B,2,FALSE)),"")</f>
        <v/>
      </c>
      <c r="I394" s="12" t="str">
        <f>IFERROR(VLOOKUP(G394, 'Destination Facilities'!A:C, 3, FALSE), "")</f>
        <v/>
      </c>
      <c r="L394" s="32"/>
    </row>
    <row r="395" spans="5:12" x14ac:dyDescent="0.3">
      <c r="E395" s="29" t="str">
        <f>IFERROR(IF(VLOOKUP(D395,'Source Facilities'!A:B,2,FALSE)=0," ",VLOOKUP(D395,'Source Facilities'!A:B,2,FALSE)),"")</f>
        <v/>
      </c>
      <c r="F395" s="12" t="str">
        <f>IFERROR(VLOOKUP(D395, 'Source Facilities'!A:C, 3, FALSE), "")</f>
        <v/>
      </c>
      <c r="H395" s="29" t="str">
        <f>IFERROR(IF(VLOOKUP(G395,'Destination Facilities'!A:B,2,FALSE)=0," ",VLOOKUP(G395,'Destination Facilities'!A:B,2,FALSE)),"")</f>
        <v/>
      </c>
      <c r="I395" s="12" t="str">
        <f>IFERROR(VLOOKUP(G395, 'Destination Facilities'!A:C, 3, FALSE), "")</f>
        <v/>
      </c>
      <c r="L395" s="32"/>
    </row>
    <row r="396" spans="5:12" x14ac:dyDescent="0.3">
      <c r="E396" s="29" t="str">
        <f>IFERROR(IF(VLOOKUP(D396,'Source Facilities'!A:B,2,FALSE)=0," ",VLOOKUP(D396,'Source Facilities'!A:B,2,FALSE)),"")</f>
        <v/>
      </c>
      <c r="F396" s="12" t="str">
        <f>IFERROR(VLOOKUP(D396, 'Source Facilities'!A:C, 3, FALSE), "")</f>
        <v/>
      </c>
      <c r="H396" s="29" t="str">
        <f>IFERROR(IF(VLOOKUP(G396,'Destination Facilities'!A:B,2,FALSE)=0," ",VLOOKUP(G396,'Destination Facilities'!A:B,2,FALSE)),"")</f>
        <v/>
      </c>
      <c r="I396" s="12" t="str">
        <f>IFERROR(VLOOKUP(G396, 'Destination Facilities'!A:C, 3, FALSE), "")</f>
        <v/>
      </c>
      <c r="L396" s="32"/>
    </row>
    <row r="397" spans="5:12" x14ac:dyDescent="0.3">
      <c r="E397" s="29" t="str">
        <f>IFERROR(IF(VLOOKUP(D397,'Source Facilities'!A:B,2,FALSE)=0," ",VLOOKUP(D397,'Source Facilities'!A:B,2,FALSE)),"")</f>
        <v/>
      </c>
      <c r="F397" s="12" t="str">
        <f>IFERROR(VLOOKUP(D397, 'Source Facilities'!A:C, 3, FALSE), "")</f>
        <v/>
      </c>
      <c r="H397" s="29" t="str">
        <f>IFERROR(IF(VLOOKUP(G397,'Destination Facilities'!A:B,2,FALSE)=0," ",VLOOKUP(G397,'Destination Facilities'!A:B,2,FALSE)),"")</f>
        <v/>
      </c>
      <c r="I397" s="12" t="str">
        <f>IFERROR(VLOOKUP(G397, 'Destination Facilities'!A:C, 3, FALSE), "")</f>
        <v/>
      </c>
      <c r="L397" s="32"/>
    </row>
    <row r="398" spans="5:12" x14ac:dyDescent="0.3">
      <c r="E398" s="29" t="str">
        <f>IFERROR(IF(VLOOKUP(D398,'Source Facilities'!A:B,2,FALSE)=0," ",VLOOKUP(D398,'Source Facilities'!A:B,2,FALSE)),"")</f>
        <v/>
      </c>
      <c r="F398" s="12" t="str">
        <f>IFERROR(VLOOKUP(D398, 'Source Facilities'!A:C, 3, FALSE), "")</f>
        <v/>
      </c>
      <c r="H398" s="29" t="str">
        <f>IFERROR(IF(VLOOKUP(G398,'Destination Facilities'!A:B,2,FALSE)=0," ",VLOOKUP(G398,'Destination Facilities'!A:B,2,FALSE)),"")</f>
        <v/>
      </c>
      <c r="I398" s="12" t="str">
        <f>IFERROR(VLOOKUP(G398, 'Destination Facilities'!A:C, 3, FALSE), "")</f>
        <v/>
      </c>
      <c r="L398" s="32"/>
    </row>
    <row r="399" spans="5:12" x14ac:dyDescent="0.3">
      <c r="E399" s="29" t="str">
        <f>IFERROR(IF(VLOOKUP(D399,'Source Facilities'!A:B,2,FALSE)=0," ",VLOOKUP(D399,'Source Facilities'!A:B,2,FALSE)),"")</f>
        <v/>
      </c>
      <c r="F399" s="12" t="str">
        <f>IFERROR(VLOOKUP(D399, 'Source Facilities'!A:C, 3, FALSE), "")</f>
        <v/>
      </c>
      <c r="H399" s="29" t="str">
        <f>IFERROR(IF(VLOOKUP(G399,'Destination Facilities'!A:B,2,FALSE)=0," ",VLOOKUP(G399,'Destination Facilities'!A:B,2,FALSE)),"")</f>
        <v/>
      </c>
      <c r="I399" s="12" t="str">
        <f>IFERROR(VLOOKUP(G399, 'Destination Facilities'!A:C, 3, FALSE), "")</f>
        <v/>
      </c>
      <c r="L399" s="32"/>
    </row>
    <row r="400" spans="5:12" x14ac:dyDescent="0.3">
      <c r="E400" s="29" t="str">
        <f>IFERROR(IF(VLOOKUP(D400,'Source Facilities'!A:B,2,FALSE)=0," ",VLOOKUP(D400,'Source Facilities'!A:B,2,FALSE)),"")</f>
        <v/>
      </c>
      <c r="F400" s="12" t="str">
        <f>IFERROR(VLOOKUP(D400, 'Source Facilities'!A:C, 3, FALSE), "")</f>
        <v/>
      </c>
      <c r="H400" s="29" t="str">
        <f>IFERROR(IF(VLOOKUP(G400,'Destination Facilities'!A:B,2,FALSE)=0," ",VLOOKUP(G400,'Destination Facilities'!A:B,2,FALSE)),"")</f>
        <v/>
      </c>
      <c r="I400" s="12" t="str">
        <f>IFERROR(VLOOKUP(G400, 'Destination Facilities'!A:C, 3, FALSE), "")</f>
        <v/>
      </c>
      <c r="L400" s="32"/>
    </row>
    <row r="401" spans="5:12" x14ac:dyDescent="0.3">
      <c r="E401" s="29" t="str">
        <f>IFERROR(IF(VLOOKUP(D401,'Source Facilities'!A:B,2,FALSE)=0," ",VLOOKUP(D401,'Source Facilities'!A:B,2,FALSE)),"")</f>
        <v/>
      </c>
      <c r="F401" s="12" t="str">
        <f>IFERROR(VLOOKUP(D401, 'Source Facilities'!A:C, 3, FALSE), "")</f>
        <v/>
      </c>
      <c r="H401" s="29" t="str">
        <f>IFERROR(IF(VLOOKUP(G401,'Destination Facilities'!A:B,2,FALSE)=0," ",VLOOKUP(G401,'Destination Facilities'!A:B,2,FALSE)),"")</f>
        <v/>
      </c>
      <c r="I401" s="12" t="str">
        <f>IFERROR(VLOOKUP(G401, 'Destination Facilities'!A:C, 3, FALSE), "")</f>
        <v/>
      </c>
      <c r="L401" s="32"/>
    </row>
    <row r="402" spans="5:12" x14ac:dyDescent="0.3">
      <c r="E402" s="29" t="str">
        <f>IFERROR(IF(VLOOKUP(D402,'Source Facilities'!A:B,2,FALSE)=0," ",VLOOKUP(D402,'Source Facilities'!A:B,2,FALSE)),"")</f>
        <v/>
      </c>
      <c r="F402" s="12" t="str">
        <f>IFERROR(VLOOKUP(D402, 'Source Facilities'!A:C, 3, FALSE), "")</f>
        <v/>
      </c>
      <c r="H402" s="29" t="str">
        <f>IFERROR(IF(VLOOKUP(G402,'Destination Facilities'!A:B,2,FALSE)=0," ",VLOOKUP(G402,'Destination Facilities'!A:B,2,FALSE)),"")</f>
        <v/>
      </c>
      <c r="I402" s="12" t="str">
        <f>IFERROR(VLOOKUP(G402, 'Destination Facilities'!A:C, 3, FALSE), "")</f>
        <v/>
      </c>
      <c r="L402" s="32"/>
    </row>
    <row r="403" spans="5:12" x14ac:dyDescent="0.3">
      <c r="E403" s="29" t="str">
        <f>IFERROR(IF(VLOOKUP(D403,'Source Facilities'!A:B,2,FALSE)=0," ",VLOOKUP(D403,'Source Facilities'!A:B,2,FALSE)),"")</f>
        <v/>
      </c>
      <c r="F403" s="12" t="str">
        <f>IFERROR(VLOOKUP(D403, 'Source Facilities'!A:C, 3, FALSE), "")</f>
        <v/>
      </c>
      <c r="H403" s="29" t="str">
        <f>IFERROR(IF(VLOOKUP(G403,'Destination Facilities'!A:B,2,FALSE)=0," ",VLOOKUP(G403,'Destination Facilities'!A:B,2,FALSE)),"")</f>
        <v/>
      </c>
      <c r="I403" s="12" t="str">
        <f>IFERROR(VLOOKUP(G403, 'Destination Facilities'!A:C, 3, FALSE), "")</f>
        <v/>
      </c>
      <c r="L403" s="32"/>
    </row>
    <row r="404" spans="5:12" x14ac:dyDescent="0.3">
      <c r="E404" s="29" t="str">
        <f>IFERROR(IF(VLOOKUP(D404,'Source Facilities'!A:B,2,FALSE)=0," ",VLOOKUP(D404,'Source Facilities'!A:B,2,FALSE)),"")</f>
        <v/>
      </c>
      <c r="F404" s="12" t="str">
        <f>IFERROR(VLOOKUP(D404, 'Source Facilities'!A:C, 3, FALSE), "")</f>
        <v/>
      </c>
      <c r="H404" s="29" t="str">
        <f>IFERROR(IF(VLOOKUP(G404,'Destination Facilities'!A:B,2,FALSE)=0," ",VLOOKUP(G404,'Destination Facilities'!A:B,2,FALSE)),"")</f>
        <v/>
      </c>
      <c r="I404" s="12" t="str">
        <f>IFERROR(VLOOKUP(G404, 'Destination Facilities'!A:C, 3, FALSE), "")</f>
        <v/>
      </c>
      <c r="L404" s="32"/>
    </row>
    <row r="405" spans="5:12" x14ac:dyDescent="0.3">
      <c r="E405" s="29" t="str">
        <f>IFERROR(IF(VLOOKUP(D405,'Source Facilities'!A:B,2,FALSE)=0," ",VLOOKUP(D405,'Source Facilities'!A:B,2,FALSE)),"")</f>
        <v/>
      </c>
      <c r="F405" s="12" t="str">
        <f>IFERROR(VLOOKUP(D405, 'Source Facilities'!A:C, 3, FALSE), "")</f>
        <v/>
      </c>
      <c r="H405" s="29" t="str">
        <f>IFERROR(IF(VLOOKUP(G405,'Destination Facilities'!A:B,2,FALSE)=0," ",VLOOKUP(G405,'Destination Facilities'!A:B,2,FALSE)),"")</f>
        <v/>
      </c>
      <c r="I405" s="12" t="str">
        <f>IFERROR(VLOOKUP(G405, 'Destination Facilities'!A:C, 3, FALSE), "")</f>
        <v/>
      </c>
      <c r="L405" s="32"/>
    </row>
    <row r="406" spans="5:12" x14ac:dyDescent="0.3">
      <c r="E406" s="29" t="str">
        <f>IFERROR(IF(VLOOKUP(D406,'Source Facilities'!A:B,2,FALSE)=0," ",VLOOKUP(D406,'Source Facilities'!A:B,2,FALSE)),"")</f>
        <v/>
      </c>
      <c r="F406" s="12" t="str">
        <f>IFERROR(VLOOKUP(D406, 'Source Facilities'!A:C, 3, FALSE), "")</f>
        <v/>
      </c>
      <c r="H406" s="29" t="str">
        <f>IFERROR(IF(VLOOKUP(G406,'Destination Facilities'!A:B,2,FALSE)=0," ",VLOOKUP(G406,'Destination Facilities'!A:B,2,FALSE)),"")</f>
        <v/>
      </c>
      <c r="I406" s="12" t="str">
        <f>IFERROR(VLOOKUP(G406, 'Destination Facilities'!A:C, 3, FALSE), "")</f>
        <v/>
      </c>
      <c r="L406" s="32"/>
    </row>
    <row r="407" spans="5:12" x14ac:dyDescent="0.3">
      <c r="E407" s="29" t="str">
        <f>IFERROR(IF(VLOOKUP(D407,'Source Facilities'!A:B,2,FALSE)=0," ",VLOOKUP(D407,'Source Facilities'!A:B,2,FALSE)),"")</f>
        <v/>
      </c>
      <c r="F407" s="12" t="str">
        <f>IFERROR(VLOOKUP(D407, 'Source Facilities'!A:C, 3, FALSE), "")</f>
        <v/>
      </c>
      <c r="H407" s="29" t="str">
        <f>IFERROR(IF(VLOOKUP(G407,'Destination Facilities'!A:B,2,FALSE)=0," ",VLOOKUP(G407,'Destination Facilities'!A:B,2,FALSE)),"")</f>
        <v/>
      </c>
      <c r="I407" s="12" t="str">
        <f>IFERROR(VLOOKUP(G407, 'Destination Facilities'!A:C, 3, FALSE), "")</f>
        <v/>
      </c>
      <c r="L407" s="32"/>
    </row>
    <row r="408" spans="5:12" x14ac:dyDescent="0.3">
      <c r="E408" s="29" t="str">
        <f>IFERROR(IF(VLOOKUP(D408,'Source Facilities'!A:B,2,FALSE)=0," ",VLOOKUP(D408,'Source Facilities'!A:B,2,FALSE)),"")</f>
        <v/>
      </c>
      <c r="F408" s="12" t="str">
        <f>IFERROR(VLOOKUP(D408, 'Source Facilities'!A:C, 3, FALSE), "")</f>
        <v/>
      </c>
      <c r="H408" s="29" t="str">
        <f>IFERROR(IF(VLOOKUP(G408,'Destination Facilities'!A:B,2,FALSE)=0," ",VLOOKUP(G408,'Destination Facilities'!A:B,2,FALSE)),"")</f>
        <v/>
      </c>
      <c r="I408" s="12" t="str">
        <f>IFERROR(VLOOKUP(G408, 'Destination Facilities'!A:C, 3, FALSE), "")</f>
        <v/>
      </c>
      <c r="L408" s="32"/>
    </row>
    <row r="409" spans="5:12" x14ac:dyDescent="0.3">
      <c r="E409" s="29" t="str">
        <f>IFERROR(IF(VLOOKUP(D409,'Source Facilities'!A:B,2,FALSE)=0," ",VLOOKUP(D409,'Source Facilities'!A:B,2,FALSE)),"")</f>
        <v/>
      </c>
      <c r="F409" s="12" t="str">
        <f>IFERROR(VLOOKUP(D409, 'Source Facilities'!A:C, 3, FALSE), "")</f>
        <v/>
      </c>
      <c r="H409" s="29" t="str">
        <f>IFERROR(IF(VLOOKUP(G409,'Destination Facilities'!A:B,2,FALSE)=0," ",VLOOKUP(G409,'Destination Facilities'!A:B,2,FALSE)),"")</f>
        <v/>
      </c>
      <c r="I409" s="12" t="str">
        <f>IFERROR(VLOOKUP(G409, 'Destination Facilities'!A:C, 3, FALSE), "")</f>
        <v/>
      </c>
      <c r="L409" s="32"/>
    </row>
    <row r="410" spans="5:12" x14ac:dyDescent="0.3">
      <c r="E410" s="29" t="str">
        <f>IFERROR(IF(VLOOKUP(D410,'Source Facilities'!A:B,2,FALSE)=0," ",VLOOKUP(D410,'Source Facilities'!A:B,2,FALSE)),"")</f>
        <v/>
      </c>
      <c r="F410" s="12" t="str">
        <f>IFERROR(VLOOKUP(D410, 'Source Facilities'!A:C, 3, FALSE), "")</f>
        <v/>
      </c>
      <c r="H410" s="29" t="str">
        <f>IFERROR(IF(VLOOKUP(G410,'Destination Facilities'!A:B,2,FALSE)=0," ",VLOOKUP(G410,'Destination Facilities'!A:B,2,FALSE)),"")</f>
        <v/>
      </c>
      <c r="I410" s="12" t="str">
        <f>IFERROR(VLOOKUP(G410, 'Destination Facilities'!A:C, 3, FALSE), "")</f>
        <v/>
      </c>
      <c r="L410" s="32"/>
    </row>
    <row r="411" spans="5:12" x14ac:dyDescent="0.3">
      <c r="E411" s="29" t="str">
        <f>IFERROR(IF(VLOOKUP(D411,'Source Facilities'!A:B,2,FALSE)=0," ",VLOOKUP(D411,'Source Facilities'!A:B,2,FALSE)),"")</f>
        <v/>
      </c>
      <c r="F411" s="12" t="str">
        <f>IFERROR(VLOOKUP(D411, 'Source Facilities'!A:C, 3, FALSE), "")</f>
        <v/>
      </c>
      <c r="H411" s="29" t="str">
        <f>IFERROR(IF(VLOOKUP(G411,'Destination Facilities'!A:B,2,FALSE)=0," ",VLOOKUP(G411,'Destination Facilities'!A:B,2,FALSE)),"")</f>
        <v/>
      </c>
      <c r="I411" s="12" t="str">
        <f>IFERROR(VLOOKUP(G411, 'Destination Facilities'!A:C, 3, FALSE), "")</f>
        <v/>
      </c>
      <c r="L411" s="32"/>
    </row>
    <row r="412" spans="5:12" x14ac:dyDescent="0.3">
      <c r="E412" s="29" t="str">
        <f>IFERROR(IF(VLOOKUP(D412,'Source Facilities'!A:B,2,FALSE)=0," ",VLOOKUP(D412,'Source Facilities'!A:B,2,FALSE)),"")</f>
        <v/>
      </c>
      <c r="F412" s="12" t="str">
        <f>IFERROR(VLOOKUP(D412, 'Source Facilities'!A:C, 3, FALSE), "")</f>
        <v/>
      </c>
      <c r="H412" s="29" t="str">
        <f>IFERROR(IF(VLOOKUP(G412,'Destination Facilities'!A:B,2,FALSE)=0," ",VLOOKUP(G412,'Destination Facilities'!A:B,2,FALSE)),"")</f>
        <v/>
      </c>
      <c r="I412" s="12" t="str">
        <f>IFERROR(VLOOKUP(G412, 'Destination Facilities'!A:C, 3, FALSE), "")</f>
        <v/>
      </c>
      <c r="L412" s="32"/>
    </row>
    <row r="413" spans="5:12" x14ac:dyDescent="0.3">
      <c r="E413" s="29" t="str">
        <f>IFERROR(IF(VLOOKUP(D413,'Source Facilities'!A:B,2,FALSE)=0," ",VLOOKUP(D413,'Source Facilities'!A:B,2,FALSE)),"")</f>
        <v/>
      </c>
      <c r="F413" s="12" t="str">
        <f>IFERROR(VLOOKUP(D413, 'Source Facilities'!A:C, 3, FALSE), "")</f>
        <v/>
      </c>
      <c r="H413" s="29" t="str">
        <f>IFERROR(IF(VLOOKUP(G413,'Destination Facilities'!A:B,2,FALSE)=0," ",VLOOKUP(G413,'Destination Facilities'!A:B,2,FALSE)),"")</f>
        <v/>
      </c>
      <c r="I413" s="12" t="str">
        <f>IFERROR(VLOOKUP(G413, 'Destination Facilities'!A:C, 3, FALSE), "")</f>
        <v/>
      </c>
      <c r="L413" s="32"/>
    </row>
    <row r="414" spans="5:12" x14ac:dyDescent="0.3">
      <c r="E414" s="29" t="str">
        <f>IFERROR(IF(VLOOKUP(D414,'Source Facilities'!A:B,2,FALSE)=0," ",VLOOKUP(D414,'Source Facilities'!A:B,2,FALSE)),"")</f>
        <v/>
      </c>
      <c r="F414" s="12" t="str">
        <f>IFERROR(VLOOKUP(D414, 'Source Facilities'!A:C, 3, FALSE), "")</f>
        <v/>
      </c>
      <c r="H414" s="29" t="str">
        <f>IFERROR(IF(VLOOKUP(G414,'Destination Facilities'!A:B,2,FALSE)=0," ",VLOOKUP(G414,'Destination Facilities'!A:B,2,FALSE)),"")</f>
        <v/>
      </c>
      <c r="I414" s="12" t="str">
        <f>IFERROR(VLOOKUP(G414, 'Destination Facilities'!A:C, 3, FALSE), "")</f>
        <v/>
      </c>
      <c r="L414" s="32"/>
    </row>
    <row r="415" spans="5:12" x14ac:dyDescent="0.3">
      <c r="E415" s="29" t="str">
        <f>IFERROR(IF(VLOOKUP(D415,'Source Facilities'!A:B,2,FALSE)=0," ",VLOOKUP(D415,'Source Facilities'!A:B,2,FALSE)),"")</f>
        <v/>
      </c>
      <c r="F415" s="12" t="str">
        <f>IFERROR(VLOOKUP(D415, 'Source Facilities'!A:C, 3, FALSE), "")</f>
        <v/>
      </c>
      <c r="H415" s="29" t="str">
        <f>IFERROR(IF(VLOOKUP(G415,'Destination Facilities'!A:B,2,FALSE)=0," ",VLOOKUP(G415,'Destination Facilities'!A:B,2,FALSE)),"")</f>
        <v/>
      </c>
      <c r="I415" s="12" t="str">
        <f>IFERROR(VLOOKUP(G415, 'Destination Facilities'!A:C, 3, FALSE), "")</f>
        <v/>
      </c>
      <c r="L415" s="32"/>
    </row>
    <row r="416" spans="5:12" x14ac:dyDescent="0.3">
      <c r="E416" s="29" t="str">
        <f>IFERROR(IF(VLOOKUP(D416,'Source Facilities'!A:B,2,FALSE)=0," ",VLOOKUP(D416,'Source Facilities'!A:B,2,FALSE)),"")</f>
        <v/>
      </c>
      <c r="F416" s="12" t="str">
        <f>IFERROR(VLOOKUP(D416, 'Source Facilities'!A:C, 3, FALSE), "")</f>
        <v/>
      </c>
      <c r="H416" s="29" t="str">
        <f>IFERROR(IF(VLOOKUP(G416,'Destination Facilities'!A:B,2,FALSE)=0," ",VLOOKUP(G416,'Destination Facilities'!A:B,2,FALSE)),"")</f>
        <v/>
      </c>
      <c r="I416" s="12" t="str">
        <f>IFERROR(VLOOKUP(G416, 'Destination Facilities'!A:C, 3, FALSE), "")</f>
        <v/>
      </c>
      <c r="L416" s="32"/>
    </row>
    <row r="417" spans="5:12" x14ac:dyDescent="0.3">
      <c r="E417" s="29" t="str">
        <f>IFERROR(IF(VLOOKUP(D417,'Source Facilities'!A:B,2,FALSE)=0," ",VLOOKUP(D417,'Source Facilities'!A:B,2,FALSE)),"")</f>
        <v/>
      </c>
      <c r="F417" s="12" t="str">
        <f>IFERROR(VLOOKUP(D417, 'Source Facilities'!A:C, 3, FALSE), "")</f>
        <v/>
      </c>
      <c r="H417" s="29" t="str">
        <f>IFERROR(IF(VLOOKUP(G417,'Destination Facilities'!A:B,2,FALSE)=0," ",VLOOKUP(G417,'Destination Facilities'!A:B,2,FALSE)),"")</f>
        <v/>
      </c>
      <c r="I417" s="12" t="str">
        <f>IFERROR(VLOOKUP(G417, 'Destination Facilities'!A:C, 3, FALSE), "")</f>
        <v/>
      </c>
      <c r="L417" s="32"/>
    </row>
    <row r="418" spans="5:12" x14ac:dyDescent="0.3">
      <c r="E418" s="29" t="str">
        <f>IFERROR(IF(VLOOKUP(D418,'Source Facilities'!A:B,2,FALSE)=0," ",VLOOKUP(D418,'Source Facilities'!A:B,2,FALSE)),"")</f>
        <v/>
      </c>
      <c r="F418" s="12" t="str">
        <f>IFERROR(VLOOKUP(D418, 'Source Facilities'!A:C, 3, FALSE), "")</f>
        <v/>
      </c>
      <c r="H418" s="29" t="str">
        <f>IFERROR(IF(VLOOKUP(G418,'Destination Facilities'!A:B,2,FALSE)=0," ",VLOOKUP(G418,'Destination Facilities'!A:B,2,FALSE)),"")</f>
        <v/>
      </c>
      <c r="I418" s="12" t="str">
        <f>IFERROR(VLOOKUP(G418, 'Destination Facilities'!A:C, 3, FALSE), "")</f>
        <v/>
      </c>
      <c r="L418" s="32"/>
    </row>
    <row r="419" spans="5:12" x14ac:dyDescent="0.3">
      <c r="E419" s="29" t="str">
        <f>IFERROR(IF(VLOOKUP(D419,'Source Facilities'!A:B,2,FALSE)=0," ",VLOOKUP(D419,'Source Facilities'!A:B,2,FALSE)),"")</f>
        <v/>
      </c>
      <c r="F419" s="12" t="str">
        <f>IFERROR(VLOOKUP(D419, 'Source Facilities'!A:C, 3, FALSE), "")</f>
        <v/>
      </c>
      <c r="H419" s="29" t="str">
        <f>IFERROR(IF(VLOOKUP(G419,'Destination Facilities'!A:B,2,FALSE)=0," ",VLOOKUP(G419,'Destination Facilities'!A:B,2,FALSE)),"")</f>
        <v/>
      </c>
      <c r="I419" s="12" t="str">
        <f>IFERROR(VLOOKUP(G419, 'Destination Facilities'!A:C, 3, FALSE), "")</f>
        <v/>
      </c>
      <c r="L419" s="32"/>
    </row>
    <row r="420" spans="5:12" x14ac:dyDescent="0.3">
      <c r="E420" s="29" t="str">
        <f>IFERROR(IF(VLOOKUP(D420,'Source Facilities'!A:B,2,FALSE)=0," ",VLOOKUP(D420,'Source Facilities'!A:B,2,FALSE)),"")</f>
        <v/>
      </c>
      <c r="F420" s="12" t="str">
        <f>IFERROR(VLOOKUP(D420, 'Source Facilities'!A:C, 3, FALSE), "")</f>
        <v/>
      </c>
      <c r="H420" s="29" t="str">
        <f>IFERROR(IF(VLOOKUP(G420,'Destination Facilities'!A:B,2,FALSE)=0," ",VLOOKUP(G420,'Destination Facilities'!A:B,2,FALSE)),"")</f>
        <v/>
      </c>
      <c r="I420" s="12" t="str">
        <f>IFERROR(VLOOKUP(G420, 'Destination Facilities'!A:C, 3, FALSE), "")</f>
        <v/>
      </c>
      <c r="L420" s="32"/>
    </row>
    <row r="421" spans="5:12" x14ac:dyDescent="0.3">
      <c r="E421" s="29" t="str">
        <f>IFERROR(IF(VLOOKUP(D421,'Source Facilities'!A:B,2,FALSE)=0," ",VLOOKUP(D421,'Source Facilities'!A:B,2,FALSE)),"")</f>
        <v/>
      </c>
      <c r="F421" s="12" t="str">
        <f>IFERROR(VLOOKUP(D421, 'Source Facilities'!A:C, 3, FALSE), "")</f>
        <v/>
      </c>
      <c r="H421" s="29" t="str">
        <f>IFERROR(IF(VLOOKUP(G421,'Destination Facilities'!A:B,2,FALSE)=0," ",VLOOKUP(G421,'Destination Facilities'!A:B,2,FALSE)),"")</f>
        <v/>
      </c>
      <c r="I421" s="12" t="str">
        <f>IFERROR(VLOOKUP(G421, 'Destination Facilities'!A:C, 3, FALSE), "")</f>
        <v/>
      </c>
      <c r="L421" s="32"/>
    </row>
    <row r="422" spans="5:12" x14ac:dyDescent="0.3">
      <c r="E422" s="29" t="str">
        <f>IFERROR(IF(VLOOKUP(D422,'Source Facilities'!A:B,2,FALSE)=0," ",VLOOKUP(D422,'Source Facilities'!A:B,2,FALSE)),"")</f>
        <v/>
      </c>
      <c r="F422" s="12" t="str">
        <f>IFERROR(VLOOKUP(D422, 'Source Facilities'!A:C, 3, FALSE), "")</f>
        <v/>
      </c>
      <c r="H422" s="29" t="str">
        <f>IFERROR(IF(VLOOKUP(G422,'Destination Facilities'!A:B,2,FALSE)=0," ",VLOOKUP(G422,'Destination Facilities'!A:B,2,FALSE)),"")</f>
        <v/>
      </c>
      <c r="I422" s="12" t="str">
        <f>IFERROR(VLOOKUP(G422, 'Destination Facilities'!A:C, 3, FALSE), "")</f>
        <v/>
      </c>
      <c r="L422" s="32"/>
    </row>
    <row r="423" spans="5:12" x14ac:dyDescent="0.3">
      <c r="E423" s="29" t="str">
        <f>IFERROR(IF(VLOOKUP(D423,'Source Facilities'!A:B,2,FALSE)=0," ",VLOOKUP(D423,'Source Facilities'!A:B,2,FALSE)),"")</f>
        <v/>
      </c>
      <c r="F423" s="12" t="str">
        <f>IFERROR(VLOOKUP(D423, 'Source Facilities'!A:C, 3, FALSE), "")</f>
        <v/>
      </c>
      <c r="H423" s="29" t="str">
        <f>IFERROR(IF(VLOOKUP(G423,'Destination Facilities'!A:B,2,FALSE)=0," ",VLOOKUP(G423,'Destination Facilities'!A:B,2,FALSE)),"")</f>
        <v/>
      </c>
      <c r="I423" s="12" t="str">
        <f>IFERROR(VLOOKUP(G423, 'Destination Facilities'!A:C, 3, FALSE), "")</f>
        <v/>
      </c>
      <c r="L423" s="32"/>
    </row>
    <row r="424" spans="5:12" x14ac:dyDescent="0.3">
      <c r="E424" s="29" t="str">
        <f>IFERROR(IF(VLOOKUP(D424,'Source Facilities'!A:B,2,FALSE)=0," ",VLOOKUP(D424,'Source Facilities'!A:B,2,FALSE)),"")</f>
        <v/>
      </c>
      <c r="F424" s="12" t="str">
        <f>IFERROR(VLOOKUP(D424, 'Source Facilities'!A:C, 3, FALSE), "")</f>
        <v/>
      </c>
      <c r="H424" s="29" t="str">
        <f>IFERROR(IF(VLOOKUP(G424,'Destination Facilities'!A:B,2,FALSE)=0," ",VLOOKUP(G424,'Destination Facilities'!A:B,2,FALSE)),"")</f>
        <v/>
      </c>
      <c r="I424" s="12" t="str">
        <f>IFERROR(VLOOKUP(G424, 'Destination Facilities'!A:C, 3, FALSE), "")</f>
        <v/>
      </c>
      <c r="L424" s="32"/>
    </row>
    <row r="425" spans="5:12" x14ac:dyDescent="0.3">
      <c r="E425" s="29" t="str">
        <f>IFERROR(IF(VLOOKUP(D425,'Source Facilities'!A:B,2,FALSE)=0," ",VLOOKUP(D425,'Source Facilities'!A:B,2,FALSE)),"")</f>
        <v/>
      </c>
      <c r="F425" s="12" t="str">
        <f>IFERROR(VLOOKUP(D425, 'Source Facilities'!A:C, 3, FALSE), "")</f>
        <v/>
      </c>
      <c r="H425" s="29" t="str">
        <f>IFERROR(IF(VLOOKUP(G425,'Destination Facilities'!A:B,2,FALSE)=0," ",VLOOKUP(G425,'Destination Facilities'!A:B,2,FALSE)),"")</f>
        <v/>
      </c>
      <c r="I425" s="12" t="str">
        <f>IFERROR(VLOOKUP(G425, 'Destination Facilities'!A:C, 3, FALSE), "")</f>
        <v/>
      </c>
      <c r="L425" s="32"/>
    </row>
    <row r="426" spans="5:12" x14ac:dyDescent="0.3">
      <c r="E426" s="29" t="str">
        <f>IFERROR(IF(VLOOKUP(D426,'Source Facilities'!A:B,2,FALSE)=0," ",VLOOKUP(D426,'Source Facilities'!A:B,2,FALSE)),"")</f>
        <v/>
      </c>
      <c r="F426" s="12" t="str">
        <f>IFERROR(VLOOKUP(D426, 'Source Facilities'!A:C, 3, FALSE), "")</f>
        <v/>
      </c>
      <c r="H426" s="29" t="str">
        <f>IFERROR(IF(VLOOKUP(G426,'Destination Facilities'!A:B,2,FALSE)=0," ",VLOOKUP(G426,'Destination Facilities'!A:B,2,FALSE)),"")</f>
        <v/>
      </c>
      <c r="I426" s="12" t="str">
        <f>IFERROR(VLOOKUP(G426, 'Destination Facilities'!A:C, 3, FALSE), "")</f>
        <v/>
      </c>
      <c r="L426" s="32"/>
    </row>
    <row r="427" spans="5:12" x14ac:dyDescent="0.3">
      <c r="E427" s="29" t="str">
        <f>IFERROR(IF(VLOOKUP(D427,'Source Facilities'!A:B,2,FALSE)=0," ",VLOOKUP(D427,'Source Facilities'!A:B,2,FALSE)),"")</f>
        <v/>
      </c>
      <c r="F427" s="12" t="str">
        <f>IFERROR(VLOOKUP(D427, 'Source Facilities'!A:C, 3, FALSE), "")</f>
        <v/>
      </c>
      <c r="H427" s="29" t="str">
        <f>IFERROR(IF(VLOOKUP(G427,'Destination Facilities'!A:B,2,FALSE)=0," ",VLOOKUP(G427,'Destination Facilities'!A:B,2,FALSE)),"")</f>
        <v/>
      </c>
      <c r="I427" s="12" t="str">
        <f>IFERROR(VLOOKUP(G427, 'Destination Facilities'!A:C, 3, FALSE), "")</f>
        <v/>
      </c>
      <c r="L427" s="32"/>
    </row>
    <row r="428" spans="5:12" x14ac:dyDescent="0.3">
      <c r="E428" s="29" t="str">
        <f>IFERROR(IF(VLOOKUP(D428,'Source Facilities'!A:B,2,FALSE)=0," ",VLOOKUP(D428,'Source Facilities'!A:B,2,FALSE)),"")</f>
        <v/>
      </c>
      <c r="F428" s="12" t="str">
        <f>IFERROR(VLOOKUP(D428, 'Source Facilities'!A:C, 3, FALSE), "")</f>
        <v/>
      </c>
      <c r="H428" s="29" t="str">
        <f>IFERROR(IF(VLOOKUP(G428,'Destination Facilities'!A:B,2,FALSE)=0," ",VLOOKUP(G428,'Destination Facilities'!A:B,2,FALSE)),"")</f>
        <v/>
      </c>
      <c r="I428" s="12" t="str">
        <f>IFERROR(VLOOKUP(G428, 'Destination Facilities'!A:C, 3, FALSE), "")</f>
        <v/>
      </c>
      <c r="L428" s="32"/>
    </row>
    <row r="429" spans="5:12" x14ac:dyDescent="0.3">
      <c r="E429" s="29" t="str">
        <f>IFERROR(IF(VLOOKUP(D429,'Source Facilities'!A:B,2,FALSE)=0," ",VLOOKUP(D429,'Source Facilities'!A:B,2,FALSE)),"")</f>
        <v/>
      </c>
      <c r="F429" s="12" t="str">
        <f>IFERROR(VLOOKUP(D429, 'Source Facilities'!A:C, 3, FALSE), "")</f>
        <v/>
      </c>
      <c r="H429" s="29" t="str">
        <f>IFERROR(IF(VLOOKUP(G429,'Destination Facilities'!A:B,2,FALSE)=0," ",VLOOKUP(G429,'Destination Facilities'!A:B,2,FALSE)),"")</f>
        <v/>
      </c>
      <c r="I429" s="12" t="str">
        <f>IFERROR(VLOOKUP(G429, 'Destination Facilities'!A:C, 3, FALSE), "")</f>
        <v/>
      </c>
      <c r="L429" s="32"/>
    </row>
    <row r="430" spans="5:12" x14ac:dyDescent="0.3">
      <c r="E430" s="29" t="str">
        <f>IFERROR(IF(VLOOKUP(D430,'Source Facilities'!A:B,2,FALSE)=0," ",VLOOKUP(D430,'Source Facilities'!A:B,2,FALSE)),"")</f>
        <v/>
      </c>
      <c r="F430" s="12" t="str">
        <f>IFERROR(VLOOKUP(D430, 'Source Facilities'!A:C, 3, FALSE), "")</f>
        <v/>
      </c>
      <c r="H430" s="29" t="str">
        <f>IFERROR(IF(VLOOKUP(G430,'Destination Facilities'!A:B,2,FALSE)=0," ",VLOOKUP(G430,'Destination Facilities'!A:B,2,FALSE)),"")</f>
        <v/>
      </c>
      <c r="I430" s="12" t="str">
        <f>IFERROR(VLOOKUP(G430, 'Destination Facilities'!A:C, 3, FALSE), "")</f>
        <v/>
      </c>
      <c r="L430" s="32"/>
    </row>
    <row r="431" spans="5:12" x14ac:dyDescent="0.3">
      <c r="E431" s="29" t="str">
        <f>IFERROR(IF(VLOOKUP(D431,'Source Facilities'!A:B,2,FALSE)=0," ",VLOOKUP(D431,'Source Facilities'!A:B,2,FALSE)),"")</f>
        <v/>
      </c>
      <c r="F431" s="12" t="str">
        <f>IFERROR(VLOOKUP(D431, 'Source Facilities'!A:C, 3, FALSE), "")</f>
        <v/>
      </c>
      <c r="H431" s="29" t="str">
        <f>IFERROR(IF(VLOOKUP(G431,'Destination Facilities'!A:B,2,FALSE)=0," ",VLOOKUP(G431,'Destination Facilities'!A:B,2,FALSE)),"")</f>
        <v/>
      </c>
      <c r="I431" s="12" t="str">
        <f>IFERROR(VLOOKUP(G431, 'Destination Facilities'!A:C, 3, FALSE), "")</f>
        <v/>
      </c>
      <c r="L431" s="32"/>
    </row>
    <row r="432" spans="5:12" x14ac:dyDescent="0.3">
      <c r="E432" s="29" t="str">
        <f>IFERROR(IF(VLOOKUP(D432,'Source Facilities'!A:B,2,FALSE)=0," ",VLOOKUP(D432,'Source Facilities'!A:B,2,FALSE)),"")</f>
        <v/>
      </c>
      <c r="F432" s="12" t="str">
        <f>IFERROR(VLOOKUP(D432, 'Source Facilities'!A:C, 3, FALSE), "")</f>
        <v/>
      </c>
      <c r="H432" s="29" t="str">
        <f>IFERROR(IF(VLOOKUP(G432,'Destination Facilities'!A:B,2,FALSE)=0," ",VLOOKUP(G432,'Destination Facilities'!A:B,2,FALSE)),"")</f>
        <v/>
      </c>
      <c r="I432" s="12" t="str">
        <f>IFERROR(VLOOKUP(G432, 'Destination Facilities'!A:C, 3, FALSE), "")</f>
        <v/>
      </c>
      <c r="L432" s="32"/>
    </row>
    <row r="433" spans="5:12" x14ac:dyDescent="0.3">
      <c r="E433" s="29" t="str">
        <f>IFERROR(IF(VLOOKUP(D433,'Source Facilities'!A:B,2,FALSE)=0," ",VLOOKUP(D433,'Source Facilities'!A:B,2,FALSE)),"")</f>
        <v/>
      </c>
      <c r="F433" s="12" t="str">
        <f>IFERROR(VLOOKUP(D433, 'Source Facilities'!A:C, 3, FALSE), "")</f>
        <v/>
      </c>
      <c r="H433" s="29" t="str">
        <f>IFERROR(IF(VLOOKUP(G433,'Destination Facilities'!A:B,2,FALSE)=0," ",VLOOKUP(G433,'Destination Facilities'!A:B,2,FALSE)),"")</f>
        <v/>
      </c>
      <c r="I433" s="12" t="str">
        <f>IFERROR(VLOOKUP(G433, 'Destination Facilities'!A:C, 3, FALSE), "")</f>
        <v/>
      </c>
      <c r="L433" s="32"/>
    </row>
    <row r="434" spans="5:12" x14ac:dyDescent="0.3">
      <c r="E434" s="29" t="str">
        <f>IFERROR(IF(VLOOKUP(D434,'Source Facilities'!A:B,2,FALSE)=0," ",VLOOKUP(D434,'Source Facilities'!A:B,2,FALSE)),"")</f>
        <v/>
      </c>
      <c r="F434" s="12" t="str">
        <f>IFERROR(VLOOKUP(D434, 'Source Facilities'!A:C, 3, FALSE), "")</f>
        <v/>
      </c>
      <c r="H434" s="29" t="str">
        <f>IFERROR(IF(VLOOKUP(G434,'Destination Facilities'!A:B,2,FALSE)=0," ",VLOOKUP(G434,'Destination Facilities'!A:B,2,FALSE)),"")</f>
        <v/>
      </c>
      <c r="I434" s="12" t="str">
        <f>IFERROR(VLOOKUP(G434, 'Destination Facilities'!A:C, 3, FALSE), "")</f>
        <v/>
      </c>
      <c r="L434" s="32"/>
    </row>
    <row r="435" spans="5:12" x14ac:dyDescent="0.3">
      <c r="E435" s="29" t="str">
        <f>IFERROR(IF(VLOOKUP(D435,'Source Facilities'!A:B,2,FALSE)=0," ",VLOOKUP(D435,'Source Facilities'!A:B,2,FALSE)),"")</f>
        <v/>
      </c>
      <c r="F435" s="12" t="str">
        <f>IFERROR(VLOOKUP(D435, 'Source Facilities'!A:C, 3, FALSE), "")</f>
        <v/>
      </c>
      <c r="H435" s="29" t="str">
        <f>IFERROR(IF(VLOOKUP(G435,'Destination Facilities'!A:B,2,FALSE)=0," ",VLOOKUP(G435,'Destination Facilities'!A:B,2,FALSE)),"")</f>
        <v/>
      </c>
      <c r="I435" s="12" t="str">
        <f>IFERROR(VLOOKUP(G435, 'Destination Facilities'!A:C, 3, FALSE), "")</f>
        <v/>
      </c>
      <c r="L435" s="32"/>
    </row>
    <row r="436" spans="5:12" x14ac:dyDescent="0.3">
      <c r="E436" s="29" t="str">
        <f>IFERROR(IF(VLOOKUP(D436,'Source Facilities'!A:B,2,FALSE)=0," ",VLOOKUP(D436,'Source Facilities'!A:B,2,FALSE)),"")</f>
        <v/>
      </c>
      <c r="F436" s="12" t="str">
        <f>IFERROR(VLOOKUP(D436, 'Source Facilities'!A:C, 3, FALSE), "")</f>
        <v/>
      </c>
      <c r="H436" s="29" t="str">
        <f>IFERROR(IF(VLOOKUP(G436,'Destination Facilities'!A:B,2,FALSE)=0," ",VLOOKUP(G436,'Destination Facilities'!A:B,2,FALSE)),"")</f>
        <v/>
      </c>
      <c r="I436" s="12" t="str">
        <f>IFERROR(VLOOKUP(G436, 'Destination Facilities'!A:C, 3, FALSE), "")</f>
        <v/>
      </c>
      <c r="L436" s="32"/>
    </row>
    <row r="437" spans="5:12" x14ac:dyDescent="0.3">
      <c r="E437" s="29" t="str">
        <f>IFERROR(IF(VLOOKUP(D437,'Source Facilities'!A:B,2,FALSE)=0," ",VLOOKUP(D437,'Source Facilities'!A:B,2,FALSE)),"")</f>
        <v/>
      </c>
      <c r="F437" s="12" t="str">
        <f>IFERROR(VLOOKUP(D437, 'Source Facilities'!A:C, 3, FALSE), "")</f>
        <v/>
      </c>
      <c r="H437" s="29" t="str">
        <f>IFERROR(IF(VLOOKUP(G437,'Destination Facilities'!A:B,2,FALSE)=0," ",VLOOKUP(G437,'Destination Facilities'!A:B,2,FALSE)),"")</f>
        <v/>
      </c>
      <c r="I437" s="12" t="str">
        <f>IFERROR(VLOOKUP(G437, 'Destination Facilities'!A:C, 3, FALSE), "")</f>
        <v/>
      </c>
      <c r="L437" s="32"/>
    </row>
    <row r="438" spans="5:12" x14ac:dyDescent="0.3">
      <c r="E438" s="29" t="str">
        <f>IFERROR(IF(VLOOKUP(D438,'Source Facilities'!A:B,2,FALSE)=0," ",VLOOKUP(D438,'Source Facilities'!A:B,2,FALSE)),"")</f>
        <v/>
      </c>
      <c r="F438" s="12" t="str">
        <f>IFERROR(VLOOKUP(D438, 'Source Facilities'!A:C, 3, FALSE), "")</f>
        <v/>
      </c>
      <c r="H438" s="29" t="str">
        <f>IFERROR(IF(VLOOKUP(G438,'Destination Facilities'!A:B,2,FALSE)=0," ",VLOOKUP(G438,'Destination Facilities'!A:B,2,FALSE)),"")</f>
        <v/>
      </c>
      <c r="I438" s="12" t="str">
        <f>IFERROR(VLOOKUP(G438, 'Destination Facilities'!A:C, 3, FALSE), "")</f>
        <v/>
      </c>
      <c r="L438" s="32"/>
    </row>
    <row r="439" spans="5:12" x14ac:dyDescent="0.3">
      <c r="E439" s="29" t="str">
        <f>IFERROR(IF(VLOOKUP(D439,'Source Facilities'!A:B,2,FALSE)=0," ",VLOOKUP(D439,'Source Facilities'!A:B,2,FALSE)),"")</f>
        <v/>
      </c>
      <c r="F439" s="12" t="str">
        <f>IFERROR(VLOOKUP(D439, 'Source Facilities'!A:C, 3, FALSE), "")</f>
        <v/>
      </c>
      <c r="H439" s="29" t="str">
        <f>IFERROR(IF(VLOOKUP(G439,'Destination Facilities'!A:B,2,FALSE)=0," ",VLOOKUP(G439,'Destination Facilities'!A:B,2,FALSE)),"")</f>
        <v/>
      </c>
      <c r="I439" s="12" t="str">
        <f>IFERROR(VLOOKUP(G439, 'Destination Facilities'!A:C, 3, FALSE), "")</f>
        <v/>
      </c>
      <c r="L439" s="32"/>
    </row>
    <row r="440" spans="5:12" x14ac:dyDescent="0.3">
      <c r="E440" s="29" t="str">
        <f>IFERROR(IF(VLOOKUP(D440,'Source Facilities'!A:B,2,FALSE)=0," ",VLOOKUP(D440,'Source Facilities'!A:B,2,FALSE)),"")</f>
        <v/>
      </c>
      <c r="F440" s="12" t="str">
        <f>IFERROR(VLOOKUP(D440, 'Source Facilities'!A:C, 3, FALSE), "")</f>
        <v/>
      </c>
      <c r="H440" s="29" t="str">
        <f>IFERROR(IF(VLOOKUP(G440,'Destination Facilities'!A:B,2,FALSE)=0," ",VLOOKUP(G440,'Destination Facilities'!A:B,2,FALSE)),"")</f>
        <v/>
      </c>
      <c r="I440" s="12" t="str">
        <f>IFERROR(VLOOKUP(G440, 'Destination Facilities'!A:C, 3, FALSE), "")</f>
        <v/>
      </c>
      <c r="L440" s="32"/>
    </row>
    <row r="441" spans="5:12" x14ac:dyDescent="0.3">
      <c r="E441" s="29" t="str">
        <f>IFERROR(IF(VLOOKUP(D441,'Source Facilities'!A:B,2,FALSE)=0," ",VLOOKUP(D441,'Source Facilities'!A:B,2,FALSE)),"")</f>
        <v/>
      </c>
      <c r="F441" s="12" t="str">
        <f>IFERROR(VLOOKUP(D441, 'Source Facilities'!A:C, 3, FALSE), "")</f>
        <v/>
      </c>
      <c r="H441" s="29" t="str">
        <f>IFERROR(IF(VLOOKUP(G441,'Destination Facilities'!A:B,2,FALSE)=0," ",VLOOKUP(G441,'Destination Facilities'!A:B,2,FALSE)),"")</f>
        <v/>
      </c>
      <c r="I441" s="12" t="str">
        <f>IFERROR(VLOOKUP(G441, 'Destination Facilities'!A:C, 3, FALSE), "")</f>
        <v/>
      </c>
      <c r="L441" s="32"/>
    </row>
    <row r="442" spans="5:12" x14ac:dyDescent="0.3">
      <c r="E442" s="29" t="str">
        <f>IFERROR(IF(VLOOKUP(D442,'Source Facilities'!A:B,2,FALSE)=0," ",VLOOKUP(D442,'Source Facilities'!A:B,2,FALSE)),"")</f>
        <v/>
      </c>
      <c r="F442" s="12" t="str">
        <f>IFERROR(VLOOKUP(D442, 'Source Facilities'!A:C, 3, FALSE), "")</f>
        <v/>
      </c>
      <c r="H442" s="29" t="str">
        <f>IFERROR(IF(VLOOKUP(G442,'Destination Facilities'!A:B,2,FALSE)=0," ",VLOOKUP(G442,'Destination Facilities'!A:B,2,FALSE)),"")</f>
        <v/>
      </c>
      <c r="I442" s="12" t="str">
        <f>IFERROR(VLOOKUP(G442, 'Destination Facilities'!A:C, 3, FALSE), "")</f>
        <v/>
      </c>
      <c r="L442" s="32"/>
    </row>
    <row r="443" spans="5:12" x14ac:dyDescent="0.3">
      <c r="E443" s="29" t="str">
        <f>IFERROR(IF(VLOOKUP(D443,'Source Facilities'!A:B,2,FALSE)=0," ",VLOOKUP(D443,'Source Facilities'!A:B,2,FALSE)),"")</f>
        <v/>
      </c>
      <c r="F443" s="12" t="str">
        <f>IFERROR(VLOOKUP(D443, 'Source Facilities'!A:C, 3, FALSE), "")</f>
        <v/>
      </c>
      <c r="H443" s="29" t="str">
        <f>IFERROR(IF(VLOOKUP(G443,'Destination Facilities'!A:B,2,FALSE)=0," ",VLOOKUP(G443,'Destination Facilities'!A:B,2,FALSE)),"")</f>
        <v/>
      </c>
      <c r="I443" s="12" t="str">
        <f>IFERROR(VLOOKUP(G443, 'Destination Facilities'!A:C, 3, FALSE), "")</f>
        <v/>
      </c>
      <c r="L443" s="32"/>
    </row>
    <row r="444" spans="5:12" x14ac:dyDescent="0.3">
      <c r="E444" s="29" t="str">
        <f>IFERROR(IF(VLOOKUP(D444,'Source Facilities'!A:B,2,FALSE)=0," ",VLOOKUP(D444,'Source Facilities'!A:B,2,FALSE)),"")</f>
        <v/>
      </c>
      <c r="F444" s="12" t="str">
        <f>IFERROR(VLOOKUP(D444, 'Source Facilities'!A:C, 3, FALSE), "")</f>
        <v/>
      </c>
      <c r="H444" s="29" t="str">
        <f>IFERROR(IF(VLOOKUP(G444,'Destination Facilities'!A:B,2,FALSE)=0," ",VLOOKUP(G444,'Destination Facilities'!A:B,2,FALSE)),"")</f>
        <v/>
      </c>
      <c r="I444" s="12" t="str">
        <f>IFERROR(VLOOKUP(G444, 'Destination Facilities'!A:C, 3, FALSE), "")</f>
        <v/>
      </c>
      <c r="L444" s="32"/>
    </row>
    <row r="445" spans="5:12" x14ac:dyDescent="0.3">
      <c r="E445" s="29" t="str">
        <f>IFERROR(IF(VLOOKUP(D445,'Source Facilities'!A:B,2,FALSE)=0," ",VLOOKUP(D445,'Source Facilities'!A:B,2,FALSE)),"")</f>
        <v/>
      </c>
      <c r="F445" s="12" t="str">
        <f>IFERROR(VLOOKUP(D445, 'Source Facilities'!A:C, 3, FALSE), "")</f>
        <v/>
      </c>
      <c r="H445" s="29" t="str">
        <f>IFERROR(IF(VLOOKUP(G445,'Destination Facilities'!A:B,2,FALSE)=0," ",VLOOKUP(G445,'Destination Facilities'!A:B,2,FALSE)),"")</f>
        <v/>
      </c>
      <c r="I445" s="12" t="str">
        <f>IFERROR(VLOOKUP(G445, 'Destination Facilities'!A:C, 3, FALSE), "")</f>
        <v/>
      </c>
      <c r="L445" s="32"/>
    </row>
    <row r="446" spans="5:12" x14ac:dyDescent="0.3">
      <c r="E446" s="29" t="str">
        <f>IFERROR(IF(VLOOKUP(D446,'Source Facilities'!A:B,2,FALSE)=0," ",VLOOKUP(D446,'Source Facilities'!A:B,2,FALSE)),"")</f>
        <v/>
      </c>
      <c r="F446" s="12" t="str">
        <f>IFERROR(VLOOKUP(D446, 'Source Facilities'!A:C, 3, FALSE), "")</f>
        <v/>
      </c>
      <c r="H446" s="29" t="str">
        <f>IFERROR(IF(VLOOKUP(G446,'Destination Facilities'!A:B,2,FALSE)=0," ",VLOOKUP(G446,'Destination Facilities'!A:B,2,FALSE)),"")</f>
        <v/>
      </c>
      <c r="I446" s="12" t="str">
        <f>IFERROR(VLOOKUP(G446, 'Destination Facilities'!A:C, 3, FALSE), "")</f>
        <v/>
      </c>
      <c r="L446" s="32"/>
    </row>
    <row r="447" spans="5:12" x14ac:dyDescent="0.3">
      <c r="E447" s="29" t="str">
        <f>IFERROR(IF(VLOOKUP(D447,'Source Facilities'!A:B,2,FALSE)=0," ",VLOOKUP(D447,'Source Facilities'!A:B,2,FALSE)),"")</f>
        <v/>
      </c>
      <c r="F447" s="12" t="str">
        <f>IFERROR(VLOOKUP(D447, 'Source Facilities'!A:C, 3, FALSE), "")</f>
        <v/>
      </c>
      <c r="H447" s="29" t="str">
        <f>IFERROR(IF(VLOOKUP(G447,'Destination Facilities'!A:B,2,FALSE)=0," ",VLOOKUP(G447,'Destination Facilities'!A:B,2,FALSE)),"")</f>
        <v/>
      </c>
      <c r="I447" s="12" t="str">
        <f>IFERROR(VLOOKUP(G447, 'Destination Facilities'!A:C, 3, FALSE), "")</f>
        <v/>
      </c>
      <c r="L447" s="32"/>
    </row>
    <row r="448" spans="5:12" x14ac:dyDescent="0.3">
      <c r="E448" s="29" t="str">
        <f>IFERROR(IF(VLOOKUP(D448,'Source Facilities'!A:B,2,FALSE)=0," ",VLOOKUP(D448,'Source Facilities'!A:B,2,FALSE)),"")</f>
        <v/>
      </c>
      <c r="F448" s="12" t="str">
        <f>IFERROR(VLOOKUP(D448, 'Source Facilities'!A:C, 3, FALSE), "")</f>
        <v/>
      </c>
      <c r="H448" s="29" t="str">
        <f>IFERROR(IF(VLOOKUP(G448,'Destination Facilities'!A:B,2,FALSE)=0," ",VLOOKUP(G448,'Destination Facilities'!A:B,2,FALSE)),"")</f>
        <v/>
      </c>
      <c r="I448" s="12" t="str">
        <f>IFERROR(VLOOKUP(G448, 'Destination Facilities'!A:C, 3, FALSE), "")</f>
        <v/>
      </c>
      <c r="L448" s="32"/>
    </row>
    <row r="449" spans="5:12" x14ac:dyDescent="0.3">
      <c r="E449" s="29" t="str">
        <f>IFERROR(IF(VLOOKUP(D449,'Source Facilities'!A:B,2,FALSE)=0," ",VLOOKUP(D449,'Source Facilities'!A:B,2,FALSE)),"")</f>
        <v/>
      </c>
      <c r="F449" s="12" t="str">
        <f>IFERROR(VLOOKUP(D449, 'Source Facilities'!A:C, 3, FALSE), "")</f>
        <v/>
      </c>
      <c r="H449" s="29" t="str">
        <f>IFERROR(IF(VLOOKUP(G449,'Destination Facilities'!A:B,2,FALSE)=0," ",VLOOKUP(G449,'Destination Facilities'!A:B,2,FALSE)),"")</f>
        <v/>
      </c>
      <c r="I449" s="12" t="str">
        <f>IFERROR(VLOOKUP(G449, 'Destination Facilities'!A:C, 3, FALSE), "")</f>
        <v/>
      </c>
      <c r="L449" s="32"/>
    </row>
    <row r="450" spans="5:12" x14ac:dyDescent="0.3">
      <c r="E450" s="29" t="str">
        <f>IFERROR(IF(VLOOKUP(D450,'Source Facilities'!A:B,2,FALSE)=0," ",VLOOKUP(D450,'Source Facilities'!A:B,2,FALSE)),"")</f>
        <v/>
      </c>
      <c r="F450" s="12" t="str">
        <f>IFERROR(VLOOKUP(D450, 'Source Facilities'!A:C, 3, FALSE), "")</f>
        <v/>
      </c>
      <c r="H450" s="29" t="str">
        <f>IFERROR(IF(VLOOKUP(G450,'Destination Facilities'!A:B,2,FALSE)=0," ",VLOOKUP(G450,'Destination Facilities'!A:B,2,FALSE)),"")</f>
        <v/>
      </c>
      <c r="I450" s="12" t="str">
        <f>IFERROR(VLOOKUP(G450, 'Destination Facilities'!A:C, 3, FALSE), "")</f>
        <v/>
      </c>
      <c r="L450" s="32"/>
    </row>
    <row r="451" spans="5:12" x14ac:dyDescent="0.3">
      <c r="E451" s="29" t="str">
        <f>IFERROR(IF(VLOOKUP(D451,'Source Facilities'!A:B,2,FALSE)=0," ",VLOOKUP(D451,'Source Facilities'!A:B,2,FALSE)),"")</f>
        <v/>
      </c>
      <c r="F451" s="12" t="str">
        <f>IFERROR(VLOOKUP(D451, 'Source Facilities'!A:C, 3, FALSE), "")</f>
        <v/>
      </c>
      <c r="H451" s="29" t="str">
        <f>IFERROR(IF(VLOOKUP(G451,'Destination Facilities'!A:B,2,FALSE)=0," ",VLOOKUP(G451,'Destination Facilities'!A:B,2,FALSE)),"")</f>
        <v/>
      </c>
      <c r="I451" s="12" t="str">
        <f>IFERROR(VLOOKUP(G451, 'Destination Facilities'!A:C, 3, FALSE), "")</f>
        <v/>
      </c>
      <c r="L451" s="32"/>
    </row>
    <row r="452" spans="5:12" x14ac:dyDescent="0.3">
      <c r="E452" s="29" t="str">
        <f>IFERROR(IF(VLOOKUP(D452,'Source Facilities'!A:B,2,FALSE)=0," ",VLOOKUP(D452,'Source Facilities'!A:B,2,FALSE)),"")</f>
        <v/>
      </c>
      <c r="F452" s="12" t="str">
        <f>IFERROR(VLOOKUP(D452, 'Source Facilities'!A:C, 3, FALSE), "")</f>
        <v/>
      </c>
      <c r="H452" s="29" t="str">
        <f>IFERROR(IF(VLOOKUP(G452,'Destination Facilities'!A:B,2,FALSE)=0," ",VLOOKUP(G452,'Destination Facilities'!A:B,2,FALSE)),"")</f>
        <v/>
      </c>
      <c r="I452" s="12" t="str">
        <f>IFERROR(VLOOKUP(G452, 'Destination Facilities'!A:C, 3, FALSE), "")</f>
        <v/>
      </c>
      <c r="L452" s="32"/>
    </row>
    <row r="453" spans="5:12" x14ac:dyDescent="0.3">
      <c r="E453" s="29" t="str">
        <f>IFERROR(IF(VLOOKUP(D453,'Source Facilities'!A:B,2,FALSE)=0," ",VLOOKUP(D453,'Source Facilities'!A:B,2,FALSE)),"")</f>
        <v/>
      </c>
      <c r="F453" s="12" t="str">
        <f>IFERROR(VLOOKUP(D453, 'Source Facilities'!A:C, 3, FALSE), "")</f>
        <v/>
      </c>
      <c r="H453" s="29" t="str">
        <f>IFERROR(IF(VLOOKUP(G453,'Destination Facilities'!A:B,2,FALSE)=0," ",VLOOKUP(G453,'Destination Facilities'!A:B,2,FALSE)),"")</f>
        <v/>
      </c>
      <c r="I453" s="12" t="str">
        <f>IFERROR(VLOOKUP(G453, 'Destination Facilities'!A:C, 3, FALSE), "")</f>
        <v/>
      </c>
      <c r="L453" s="32"/>
    </row>
    <row r="454" spans="5:12" x14ac:dyDescent="0.3">
      <c r="E454" s="29" t="str">
        <f>IFERROR(IF(VLOOKUP(D454,'Source Facilities'!A:B,2,FALSE)=0," ",VLOOKUP(D454,'Source Facilities'!A:B,2,FALSE)),"")</f>
        <v/>
      </c>
      <c r="F454" s="12" t="str">
        <f>IFERROR(VLOOKUP(D454, 'Source Facilities'!A:C, 3, FALSE), "")</f>
        <v/>
      </c>
      <c r="H454" s="29" t="str">
        <f>IFERROR(IF(VLOOKUP(G454,'Destination Facilities'!A:B,2,FALSE)=0," ",VLOOKUP(G454,'Destination Facilities'!A:B,2,FALSE)),"")</f>
        <v/>
      </c>
      <c r="I454" s="12" t="str">
        <f>IFERROR(VLOOKUP(G454, 'Destination Facilities'!A:C, 3, FALSE), "")</f>
        <v/>
      </c>
      <c r="L454" s="32"/>
    </row>
    <row r="455" spans="5:12" x14ac:dyDescent="0.3">
      <c r="E455" s="29" t="str">
        <f>IFERROR(IF(VLOOKUP(D455,'Source Facilities'!A:B,2,FALSE)=0," ",VLOOKUP(D455,'Source Facilities'!A:B,2,FALSE)),"")</f>
        <v/>
      </c>
      <c r="F455" s="12" t="str">
        <f>IFERROR(VLOOKUP(D455, 'Source Facilities'!A:C, 3, FALSE), "")</f>
        <v/>
      </c>
      <c r="H455" s="29" t="str">
        <f>IFERROR(IF(VLOOKUP(G455,'Destination Facilities'!A:B,2,FALSE)=0," ",VLOOKUP(G455,'Destination Facilities'!A:B,2,FALSE)),"")</f>
        <v/>
      </c>
      <c r="I455" s="12" t="str">
        <f>IFERROR(VLOOKUP(G455, 'Destination Facilities'!A:C, 3, FALSE), "")</f>
        <v/>
      </c>
      <c r="L455" s="32"/>
    </row>
    <row r="456" spans="5:12" x14ac:dyDescent="0.3">
      <c r="E456" s="29" t="str">
        <f>IFERROR(IF(VLOOKUP(D456,'Source Facilities'!A:B,2,FALSE)=0," ",VLOOKUP(D456,'Source Facilities'!A:B,2,FALSE)),"")</f>
        <v/>
      </c>
      <c r="F456" s="12" t="str">
        <f>IFERROR(VLOOKUP(D456, 'Source Facilities'!A:C, 3, FALSE), "")</f>
        <v/>
      </c>
      <c r="H456" s="29" t="str">
        <f>IFERROR(IF(VLOOKUP(G456,'Destination Facilities'!A:B,2,FALSE)=0," ",VLOOKUP(G456,'Destination Facilities'!A:B,2,FALSE)),"")</f>
        <v/>
      </c>
      <c r="I456" s="12" t="str">
        <f>IFERROR(VLOOKUP(G456, 'Destination Facilities'!A:C, 3, FALSE), "")</f>
        <v/>
      </c>
      <c r="L456" s="32"/>
    </row>
    <row r="457" spans="5:12" x14ac:dyDescent="0.3">
      <c r="E457" s="29" t="str">
        <f>IFERROR(IF(VLOOKUP(D457,'Source Facilities'!A:B,2,FALSE)=0," ",VLOOKUP(D457,'Source Facilities'!A:B,2,FALSE)),"")</f>
        <v/>
      </c>
      <c r="F457" s="12" t="str">
        <f>IFERROR(VLOOKUP(D457, 'Source Facilities'!A:C, 3, FALSE), "")</f>
        <v/>
      </c>
      <c r="H457" s="29" t="str">
        <f>IFERROR(IF(VLOOKUP(G457,'Destination Facilities'!A:B,2,FALSE)=0," ",VLOOKUP(G457,'Destination Facilities'!A:B,2,FALSE)),"")</f>
        <v/>
      </c>
      <c r="I457" s="12" t="str">
        <f>IFERROR(VLOOKUP(G457, 'Destination Facilities'!A:C, 3, FALSE), "")</f>
        <v/>
      </c>
      <c r="L457" s="32"/>
    </row>
    <row r="458" spans="5:12" x14ac:dyDescent="0.3">
      <c r="E458" s="29" t="str">
        <f>IFERROR(IF(VLOOKUP(D458,'Source Facilities'!A:B,2,FALSE)=0," ",VLOOKUP(D458,'Source Facilities'!A:B,2,FALSE)),"")</f>
        <v/>
      </c>
      <c r="F458" s="12" t="str">
        <f>IFERROR(VLOOKUP(D458, 'Source Facilities'!A:C, 3, FALSE), "")</f>
        <v/>
      </c>
      <c r="H458" s="29" t="str">
        <f>IFERROR(IF(VLOOKUP(G458,'Destination Facilities'!A:B,2,FALSE)=0," ",VLOOKUP(G458,'Destination Facilities'!A:B,2,FALSE)),"")</f>
        <v/>
      </c>
      <c r="I458" s="12" t="str">
        <f>IFERROR(VLOOKUP(G458, 'Destination Facilities'!A:C, 3, FALSE), "")</f>
        <v/>
      </c>
      <c r="L458" s="32"/>
    </row>
    <row r="459" spans="5:12" x14ac:dyDescent="0.3">
      <c r="E459" s="29" t="str">
        <f>IFERROR(IF(VLOOKUP(D459,'Source Facilities'!A:B,2,FALSE)=0," ",VLOOKUP(D459,'Source Facilities'!A:B,2,FALSE)),"")</f>
        <v/>
      </c>
      <c r="F459" s="12" t="str">
        <f>IFERROR(VLOOKUP(D459, 'Source Facilities'!A:C, 3, FALSE), "")</f>
        <v/>
      </c>
      <c r="H459" s="29" t="str">
        <f>IFERROR(IF(VLOOKUP(G459,'Destination Facilities'!A:B,2,FALSE)=0," ",VLOOKUP(G459,'Destination Facilities'!A:B,2,FALSE)),"")</f>
        <v/>
      </c>
      <c r="I459" s="12" t="str">
        <f>IFERROR(VLOOKUP(G459, 'Destination Facilities'!A:C, 3, FALSE), "")</f>
        <v/>
      </c>
      <c r="L459" s="32"/>
    </row>
    <row r="460" spans="5:12" x14ac:dyDescent="0.3">
      <c r="E460" s="29" t="str">
        <f>IFERROR(IF(VLOOKUP(D460,'Source Facilities'!A:B,2,FALSE)=0," ",VLOOKUP(D460,'Source Facilities'!A:B,2,FALSE)),"")</f>
        <v/>
      </c>
      <c r="F460" s="12" t="str">
        <f>IFERROR(VLOOKUP(D460, 'Source Facilities'!A:C, 3, FALSE), "")</f>
        <v/>
      </c>
      <c r="H460" s="29" t="str">
        <f>IFERROR(IF(VLOOKUP(G460,'Destination Facilities'!A:B,2,FALSE)=0," ",VLOOKUP(G460,'Destination Facilities'!A:B,2,FALSE)),"")</f>
        <v/>
      </c>
      <c r="I460" s="12" t="str">
        <f>IFERROR(VLOOKUP(G460, 'Destination Facilities'!A:C, 3, FALSE), "")</f>
        <v/>
      </c>
      <c r="L460" s="32"/>
    </row>
    <row r="461" spans="5:12" x14ac:dyDescent="0.3">
      <c r="E461" s="29" t="str">
        <f>IFERROR(IF(VLOOKUP(D461,'Source Facilities'!A:B,2,FALSE)=0," ",VLOOKUP(D461,'Source Facilities'!A:B,2,FALSE)),"")</f>
        <v/>
      </c>
      <c r="F461" s="12" t="str">
        <f>IFERROR(VLOOKUP(D461, 'Source Facilities'!A:C, 3, FALSE), "")</f>
        <v/>
      </c>
      <c r="H461" s="29" t="str">
        <f>IFERROR(IF(VLOOKUP(G461,'Destination Facilities'!A:B,2,FALSE)=0," ",VLOOKUP(G461,'Destination Facilities'!A:B,2,FALSE)),"")</f>
        <v/>
      </c>
      <c r="I461" s="12" t="str">
        <f>IFERROR(VLOOKUP(G461, 'Destination Facilities'!A:C, 3, FALSE), "")</f>
        <v/>
      </c>
      <c r="L461" s="32"/>
    </row>
    <row r="462" spans="5:12" x14ac:dyDescent="0.3">
      <c r="E462" s="29" t="str">
        <f>IFERROR(IF(VLOOKUP(D462,'Source Facilities'!A:B,2,FALSE)=0," ",VLOOKUP(D462,'Source Facilities'!A:B,2,FALSE)),"")</f>
        <v/>
      </c>
      <c r="F462" s="12" t="str">
        <f>IFERROR(VLOOKUP(D462, 'Source Facilities'!A:C, 3, FALSE), "")</f>
        <v/>
      </c>
      <c r="H462" s="29" t="str">
        <f>IFERROR(IF(VLOOKUP(G462,'Destination Facilities'!A:B,2,FALSE)=0," ",VLOOKUP(G462,'Destination Facilities'!A:B,2,FALSE)),"")</f>
        <v/>
      </c>
      <c r="I462" s="12" t="str">
        <f>IFERROR(VLOOKUP(G462, 'Destination Facilities'!A:C, 3, FALSE), "")</f>
        <v/>
      </c>
      <c r="L462" s="32"/>
    </row>
    <row r="463" spans="5:12" x14ac:dyDescent="0.3">
      <c r="E463" s="29" t="str">
        <f>IFERROR(IF(VLOOKUP(D463,'Source Facilities'!A:B,2,FALSE)=0," ",VLOOKUP(D463,'Source Facilities'!A:B,2,FALSE)),"")</f>
        <v/>
      </c>
      <c r="F463" s="12" t="str">
        <f>IFERROR(VLOOKUP(D463, 'Source Facilities'!A:C, 3, FALSE), "")</f>
        <v/>
      </c>
      <c r="H463" s="29" t="str">
        <f>IFERROR(IF(VLOOKUP(G463,'Destination Facilities'!A:B,2,FALSE)=0," ",VLOOKUP(G463,'Destination Facilities'!A:B,2,FALSE)),"")</f>
        <v/>
      </c>
      <c r="I463" s="12" t="str">
        <f>IFERROR(VLOOKUP(G463, 'Destination Facilities'!A:C, 3, FALSE), "")</f>
        <v/>
      </c>
      <c r="L463" s="32"/>
    </row>
    <row r="464" spans="5:12" x14ac:dyDescent="0.3">
      <c r="E464" s="29" t="str">
        <f>IFERROR(IF(VLOOKUP(D464,'Source Facilities'!A:B,2,FALSE)=0," ",VLOOKUP(D464,'Source Facilities'!A:B,2,FALSE)),"")</f>
        <v/>
      </c>
      <c r="F464" s="12" t="str">
        <f>IFERROR(VLOOKUP(D464, 'Source Facilities'!A:C, 3, FALSE), "")</f>
        <v/>
      </c>
      <c r="H464" s="29" t="str">
        <f>IFERROR(IF(VLOOKUP(G464,'Destination Facilities'!A:B,2,FALSE)=0," ",VLOOKUP(G464,'Destination Facilities'!A:B,2,FALSE)),"")</f>
        <v/>
      </c>
      <c r="I464" s="12" t="str">
        <f>IFERROR(VLOOKUP(G464, 'Destination Facilities'!A:C, 3, FALSE), "")</f>
        <v/>
      </c>
      <c r="L464" s="32"/>
    </row>
    <row r="465" spans="5:12" x14ac:dyDescent="0.3">
      <c r="E465" s="29" t="str">
        <f>IFERROR(IF(VLOOKUP(D465,'Source Facilities'!A:B,2,FALSE)=0," ",VLOOKUP(D465,'Source Facilities'!A:B,2,FALSE)),"")</f>
        <v/>
      </c>
      <c r="F465" s="12" t="str">
        <f>IFERROR(VLOOKUP(D465, 'Source Facilities'!A:C, 3, FALSE), "")</f>
        <v/>
      </c>
      <c r="H465" s="29" t="str">
        <f>IFERROR(IF(VLOOKUP(G465,'Destination Facilities'!A:B,2,FALSE)=0," ",VLOOKUP(G465,'Destination Facilities'!A:B,2,FALSE)),"")</f>
        <v/>
      </c>
      <c r="I465" s="12" t="str">
        <f>IFERROR(VLOOKUP(G465, 'Destination Facilities'!A:C, 3, FALSE), "")</f>
        <v/>
      </c>
      <c r="L465" s="32"/>
    </row>
    <row r="466" spans="5:12" x14ac:dyDescent="0.3">
      <c r="E466" s="29" t="str">
        <f>IFERROR(IF(VLOOKUP(D466,'Source Facilities'!A:B,2,FALSE)=0," ",VLOOKUP(D466,'Source Facilities'!A:B,2,FALSE)),"")</f>
        <v/>
      </c>
      <c r="F466" s="12" t="str">
        <f>IFERROR(VLOOKUP(D466, 'Source Facilities'!A:C, 3, FALSE), "")</f>
        <v/>
      </c>
      <c r="H466" s="29" t="str">
        <f>IFERROR(IF(VLOOKUP(G466,'Destination Facilities'!A:B,2,FALSE)=0," ",VLOOKUP(G466,'Destination Facilities'!A:B,2,FALSE)),"")</f>
        <v/>
      </c>
      <c r="I466" s="12" t="str">
        <f>IFERROR(VLOOKUP(G466, 'Destination Facilities'!A:C, 3, FALSE), "")</f>
        <v/>
      </c>
      <c r="L466" s="32"/>
    </row>
    <row r="467" spans="5:12" x14ac:dyDescent="0.3">
      <c r="E467" s="29" t="str">
        <f>IFERROR(IF(VLOOKUP(D467,'Source Facilities'!A:B,2,FALSE)=0," ",VLOOKUP(D467,'Source Facilities'!A:B,2,FALSE)),"")</f>
        <v/>
      </c>
      <c r="F467" s="12" t="str">
        <f>IFERROR(VLOOKUP(D467, 'Source Facilities'!A:C, 3, FALSE), "")</f>
        <v/>
      </c>
      <c r="H467" s="29" t="str">
        <f>IFERROR(IF(VLOOKUP(G467,'Destination Facilities'!A:B,2,FALSE)=0," ",VLOOKUP(G467,'Destination Facilities'!A:B,2,FALSE)),"")</f>
        <v/>
      </c>
      <c r="I467" s="12" t="str">
        <f>IFERROR(VLOOKUP(G467, 'Destination Facilities'!A:C, 3, FALSE), "")</f>
        <v/>
      </c>
      <c r="L467" s="32"/>
    </row>
    <row r="468" spans="5:12" x14ac:dyDescent="0.3">
      <c r="E468" s="29" t="str">
        <f>IFERROR(IF(VLOOKUP(D468,'Source Facilities'!A:B,2,FALSE)=0," ",VLOOKUP(D468,'Source Facilities'!A:B,2,FALSE)),"")</f>
        <v/>
      </c>
      <c r="F468" s="12" t="str">
        <f>IFERROR(VLOOKUP(D468, 'Source Facilities'!A:C, 3, FALSE), "")</f>
        <v/>
      </c>
      <c r="H468" s="29" t="str">
        <f>IFERROR(IF(VLOOKUP(G468,'Destination Facilities'!A:B,2,FALSE)=0," ",VLOOKUP(G468,'Destination Facilities'!A:B,2,FALSE)),"")</f>
        <v/>
      </c>
      <c r="I468" s="12" t="str">
        <f>IFERROR(VLOOKUP(G468, 'Destination Facilities'!A:C, 3, FALSE), "")</f>
        <v/>
      </c>
      <c r="L468" s="32"/>
    </row>
    <row r="469" spans="5:12" x14ac:dyDescent="0.3">
      <c r="E469" s="29" t="str">
        <f>IFERROR(IF(VLOOKUP(D469,'Source Facilities'!A:B,2,FALSE)=0," ",VLOOKUP(D469,'Source Facilities'!A:B,2,FALSE)),"")</f>
        <v/>
      </c>
      <c r="F469" s="12" t="str">
        <f>IFERROR(VLOOKUP(D469, 'Source Facilities'!A:C, 3, FALSE), "")</f>
        <v/>
      </c>
      <c r="H469" s="29" t="str">
        <f>IFERROR(IF(VLOOKUP(G469,'Destination Facilities'!A:B,2,FALSE)=0," ",VLOOKUP(G469,'Destination Facilities'!A:B,2,FALSE)),"")</f>
        <v/>
      </c>
      <c r="I469" s="12" t="str">
        <f>IFERROR(VLOOKUP(G469, 'Destination Facilities'!A:C, 3, FALSE), "")</f>
        <v/>
      </c>
      <c r="L469" s="32"/>
    </row>
    <row r="470" spans="5:12" x14ac:dyDescent="0.3">
      <c r="E470" s="29" t="str">
        <f>IFERROR(IF(VLOOKUP(D470,'Source Facilities'!A:B,2,FALSE)=0," ",VLOOKUP(D470,'Source Facilities'!A:B,2,FALSE)),"")</f>
        <v/>
      </c>
      <c r="F470" s="12" t="str">
        <f>IFERROR(VLOOKUP(D470, 'Source Facilities'!A:C, 3, FALSE), "")</f>
        <v/>
      </c>
      <c r="H470" s="29" t="str">
        <f>IFERROR(IF(VLOOKUP(G470,'Destination Facilities'!A:B,2,FALSE)=0," ",VLOOKUP(G470,'Destination Facilities'!A:B,2,FALSE)),"")</f>
        <v/>
      </c>
      <c r="I470" s="12" t="str">
        <f>IFERROR(VLOOKUP(G470, 'Destination Facilities'!A:C, 3, FALSE), "")</f>
        <v/>
      </c>
      <c r="L470" s="32"/>
    </row>
    <row r="471" spans="5:12" x14ac:dyDescent="0.3">
      <c r="E471" s="29" t="str">
        <f>IFERROR(IF(VLOOKUP(D471,'Source Facilities'!A:B,2,FALSE)=0," ",VLOOKUP(D471,'Source Facilities'!A:B,2,FALSE)),"")</f>
        <v/>
      </c>
      <c r="F471" s="12" t="str">
        <f>IFERROR(VLOOKUP(D471, 'Source Facilities'!A:C, 3, FALSE), "")</f>
        <v/>
      </c>
      <c r="H471" s="29" t="str">
        <f>IFERROR(IF(VLOOKUP(G471,'Destination Facilities'!A:B,2,FALSE)=0," ",VLOOKUP(G471,'Destination Facilities'!A:B,2,FALSE)),"")</f>
        <v/>
      </c>
      <c r="I471" s="12" t="str">
        <f>IFERROR(VLOOKUP(G471, 'Destination Facilities'!A:C, 3, FALSE), "")</f>
        <v/>
      </c>
      <c r="L471" s="32"/>
    </row>
    <row r="472" spans="5:12" x14ac:dyDescent="0.3">
      <c r="E472" s="29" t="str">
        <f>IFERROR(IF(VLOOKUP(D472,'Source Facilities'!A:B,2,FALSE)=0," ",VLOOKUP(D472,'Source Facilities'!A:B,2,FALSE)),"")</f>
        <v/>
      </c>
      <c r="F472" s="12" t="str">
        <f>IFERROR(VLOOKUP(D472, 'Source Facilities'!A:C, 3, FALSE), "")</f>
        <v/>
      </c>
      <c r="H472" s="29" t="str">
        <f>IFERROR(IF(VLOOKUP(G472,'Destination Facilities'!A:B,2,FALSE)=0," ",VLOOKUP(G472,'Destination Facilities'!A:B,2,FALSE)),"")</f>
        <v/>
      </c>
      <c r="I472" s="12" t="str">
        <f>IFERROR(VLOOKUP(G472, 'Destination Facilities'!A:C, 3, FALSE), "")</f>
        <v/>
      </c>
      <c r="L472" s="32"/>
    </row>
    <row r="473" spans="5:12" x14ac:dyDescent="0.3">
      <c r="E473" s="29" t="str">
        <f>IFERROR(IF(VLOOKUP(D473,'Source Facilities'!A:B,2,FALSE)=0," ",VLOOKUP(D473,'Source Facilities'!A:B,2,FALSE)),"")</f>
        <v/>
      </c>
      <c r="F473" s="12" t="str">
        <f>IFERROR(VLOOKUP(D473, 'Source Facilities'!A:C, 3, FALSE), "")</f>
        <v/>
      </c>
      <c r="H473" s="29" t="str">
        <f>IFERROR(IF(VLOOKUP(G473,'Destination Facilities'!A:B,2,FALSE)=0," ",VLOOKUP(G473,'Destination Facilities'!A:B,2,FALSE)),"")</f>
        <v/>
      </c>
      <c r="I473" s="12" t="str">
        <f>IFERROR(VLOOKUP(G473, 'Destination Facilities'!A:C, 3, FALSE), "")</f>
        <v/>
      </c>
      <c r="L473" s="32"/>
    </row>
    <row r="474" spans="5:12" x14ac:dyDescent="0.3">
      <c r="E474" s="29" t="str">
        <f>IFERROR(IF(VLOOKUP(D474,'Source Facilities'!A:B,2,FALSE)=0," ",VLOOKUP(D474,'Source Facilities'!A:B,2,FALSE)),"")</f>
        <v/>
      </c>
      <c r="F474" s="12" t="str">
        <f>IFERROR(VLOOKUP(D474, 'Source Facilities'!A:C, 3, FALSE), "")</f>
        <v/>
      </c>
      <c r="H474" s="29" t="str">
        <f>IFERROR(IF(VLOOKUP(G474,'Destination Facilities'!A:B,2,FALSE)=0," ",VLOOKUP(G474,'Destination Facilities'!A:B,2,FALSE)),"")</f>
        <v/>
      </c>
      <c r="I474" s="12" t="str">
        <f>IFERROR(VLOOKUP(G474, 'Destination Facilities'!A:C, 3, FALSE), "")</f>
        <v/>
      </c>
      <c r="L474" s="32"/>
    </row>
    <row r="475" spans="5:12" x14ac:dyDescent="0.3">
      <c r="E475" s="29" t="str">
        <f>IFERROR(IF(VLOOKUP(D475,'Source Facilities'!A:B,2,FALSE)=0," ",VLOOKUP(D475,'Source Facilities'!A:B,2,FALSE)),"")</f>
        <v/>
      </c>
      <c r="F475" s="12" t="str">
        <f>IFERROR(VLOOKUP(D475, 'Source Facilities'!A:C, 3, FALSE), "")</f>
        <v/>
      </c>
      <c r="H475" s="29" t="str">
        <f>IFERROR(IF(VLOOKUP(G475,'Destination Facilities'!A:B,2,FALSE)=0," ",VLOOKUP(G475,'Destination Facilities'!A:B,2,FALSE)),"")</f>
        <v/>
      </c>
      <c r="I475" s="12" t="str">
        <f>IFERROR(VLOOKUP(G475, 'Destination Facilities'!A:C, 3, FALSE), "")</f>
        <v/>
      </c>
      <c r="L475" s="32"/>
    </row>
    <row r="476" spans="5:12" x14ac:dyDescent="0.3">
      <c r="E476" s="29" t="str">
        <f>IFERROR(IF(VLOOKUP(D476,'Source Facilities'!A:B,2,FALSE)=0," ",VLOOKUP(D476,'Source Facilities'!A:B,2,FALSE)),"")</f>
        <v/>
      </c>
      <c r="F476" s="12" t="str">
        <f>IFERROR(VLOOKUP(D476, 'Source Facilities'!A:C, 3, FALSE), "")</f>
        <v/>
      </c>
      <c r="H476" s="29" t="str">
        <f>IFERROR(IF(VLOOKUP(G476,'Destination Facilities'!A:B,2,FALSE)=0," ",VLOOKUP(G476,'Destination Facilities'!A:B,2,FALSE)),"")</f>
        <v/>
      </c>
      <c r="I476" s="12" t="str">
        <f>IFERROR(VLOOKUP(G476, 'Destination Facilities'!A:C, 3, FALSE), "")</f>
        <v/>
      </c>
      <c r="L476" s="32"/>
    </row>
    <row r="477" spans="5:12" x14ac:dyDescent="0.3">
      <c r="E477" s="29" t="str">
        <f>IFERROR(IF(VLOOKUP(D477,'Source Facilities'!A:B,2,FALSE)=0," ",VLOOKUP(D477,'Source Facilities'!A:B,2,FALSE)),"")</f>
        <v/>
      </c>
      <c r="F477" s="12" t="str">
        <f>IFERROR(VLOOKUP(D477, 'Source Facilities'!A:C, 3, FALSE), "")</f>
        <v/>
      </c>
      <c r="H477" s="29" t="str">
        <f>IFERROR(IF(VLOOKUP(G477,'Destination Facilities'!A:B,2,FALSE)=0," ",VLOOKUP(G477,'Destination Facilities'!A:B,2,FALSE)),"")</f>
        <v/>
      </c>
      <c r="I477" s="12" t="str">
        <f>IFERROR(VLOOKUP(G477, 'Destination Facilities'!A:C, 3, FALSE), "")</f>
        <v/>
      </c>
      <c r="L477" s="32"/>
    </row>
    <row r="478" spans="5:12" x14ac:dyDescent="0.3">
      <c r="E478" s="29" t="str">
        <f>IFERROR(IF(VLOOKUP(D478,'Source Facilities'!A:B,2,FALSE)=0," ",VLOOKUP(D478,'Source Facilities'!A:B,2,FALSE)),"")</f>
        <v/>
      </c>
      <c r="F478" s="12" t="str">
        <f>IFERROR(VLOOKUP(D478, 'Source Facilities'!A:C, 3, FALSE), "")</f>
        <v/>
      </c>
      <c r="H478" s="29" t="str">
        <f>IFERROR(IF(VLOOKUP(G478,'Destination Facilities'!A:B,2,FALSE)=0," ",VLOOKUP(G478,'Destination Facilities'!A:B,2,FALSE)),"")</f>
        <v/>
      </c>
      <c r="I478" s="12" t="str">
        <f>IFERROR(VLOOKUP(G478, 'Destination Facilities'!A:C, 3, FALSE), "")</f>
        <v/>
      </c>
      <c r="L478" s="32"/>
    </row>
    <row r="479" spans="5:12" x14ac:dyDescent="0.3">
      <c r="E479" s="29" t="str">
        <f>IFERROR(IF(VLOOKUP(D479,'Source Facilities'!A:B,2,FALSE)=0," ",VLOOKUP(D479,'Source Facilities'!A:B,2,FALSE)),"")</f>
        <v/>
      </c>
      <c r="F479" s="12" t="str">
        <f>IFERROR(VLOOKUP(D479, 'Source Facilities'!A:C, 3, FALSE), "")</f>
        <v/>
      </c>
      <c r="H479" s="29" t="str">
        <f>IFERROR(IF(VLOOKUP(G479,'Destination Facilities'!A:B,2,FALSE)=0," ",VLOOKUP(G479,'Destination Facilities'!A:B,2,FALSE)),"")</f>
        <v/>
      </c>
      <c r="I479" s="12" t="str">
        <f>IFERROR(VLOOKUP(G479, 'Destination Facilities'!A:C, 3, FALSE), "")</f>
        <v/>
      </c>
      <c r="L479" s="32"/>
    </row>
    <row r="480" spans="5:12" x14ac:dyDescent="0.3">
      <c r="E480" s="29" t="str">
        <f>IFERROR(IF(VLOOKUP(D480,'Source Facilities'!A:B,2,FALSE)=0," ",VLOOKUP(D480,'Source Facilities'!A:B,2,FALSE)),"")</f>
        <v/>
      </c>
      <c r="F480" s="12" t="str">
        <f>IFERROR(VLOOKUP(D480, 'Source Facilities'!A:C, 3, FALSE), "")</f>
        <v/>
      </c>
      <c r="H480" s="29" t="str">
        <f>IFERROR(IF(VLOOKUP(G480,'Destination Facilities'!A:B,2,FALSE)=0," ",VLOOKUP(G480,'Destination Facilities'!A:B,2,FALSE)),"")</f>
        <v/>
      </c>
      <c r="I480" s="12" t="str">
        <f>IFERROR(VLOOKUP(G480, 'Destination Facilities'!A:C, 3, FALSE), "")</f>
        <v/>
      </c>
      <c r="L480" s="32"/>
    </row>
    <row r="481" spans="5:12" x14ac:dyDescent="0.3">
      <c r="E481" s="29" t="str">
        <f>IFERROR(IF(VLOOKUP(D481,'Source Facilities'!A:B,2,FALSE)=0," ",VLOOKUP(D481,'Source Facilities'!A:B,2,FALSE)),"")</f>
        <v/>
      </c>
      <c r="F481" s="12" t="str">
        <f>IFERROR(VLOOKUP(D481, 'Source Facilities'!A:C, 3, FALSE), "")</f>
        <v/>
      </c>
      <c r="H481" s="29" t="str">
        <f>IFERROR(IF(VLOOKUP(G481,'Destination Facilities'!A:B,2,FALSE)=0," ",VLOOKUP(G481,'Destination Facilities'!A:B,2,FALSE)),"")</f>
        <v/>
      </c>
      <c r="I481" s="12" t="str">
        <f>IFERROR(VLOOKUP(G481, 'Destination Facilities'!A:C, 3, FALSE), "")</f>
        <v/>
      </c>
      <c r="L481" s="32"/>
    </row>
    <row r="482" spans="5:12" x14ac:dyDescent="0.3">
      <c r="E482" s="29" t="str">
        <f>IFERROR(IF(VLOOKUP(D482,'Source Facilities'!A:B,2,FALSE)=0," ",VLOOKUP(D482,'Source Facilities'!A:B,2,FALSE)),"")</f>
        <v/>
      </c>
      <c r="F482" s="12" t="str">
        <f>IFERROR(VLOOKUP(D482, 'Source Facilities'!A:C, 3, FALSE), "")</f>
        <v/>
      </c>
      <c r="H482" s="29" t="str">
        <f>IFERROR(IF(VLOOKUP(G482,'Destination Facilities'!A:B,2,FALSE)=0," ",VLOOKUP(G482,'Destination Facilities'!A:B,2,FALSE)),"")</f>
        <v/>
      </c>
      <c r="I482" s="12" t="str">
        <f>IFERROR(VLOOKUP(G482, 'Destination Facilities'!A:C, 3, FALSE), "")</f>
        <v/>
      </c>
      <c r="L482" s="32"/>
    </row>
    <row r="483" spans="5:12" x14ac:dyDescent="0.3">
      <c r="E483" s="29" t="str">
        <f>IFERROR(IF(VLOOKUP(D483,'Source Facilities'!A:B,2,FALSE)=0," ",VLOOKUP(D483,'Source Facilities'!A:B,2,FALSE)),"")</f>
        <v/>
      </c>
      <c r="F483" s="12" t="str">
        <f>IFERROR(VLOOKUP(D483, 'Source Facilities'!A:C, 3, FALSE), "")</f>
        <v/>
      </c>
      <c r="H483" s="29" t="str">
        <f>IFERROR(IF(VLOOKUP(G483,'Destination Facilities'!A:B,2,FALSE)=0," ",VLOOKUP(G483,'Destination Facilities'!A:B,2,FALSE)),"")</f>
        <v/>
      </c>
      <c r="I483" s="12" t="str">
        <f>IFERROR(VLOOKUP(G483, 'Destination Facilities'!A:C, 3, FALSE), "")</f>
        <v/>
      </c>
      <c r="L483" s="32"/>
    </row>
    <row r="484" spans="5:12" x14ac:dyDescent="0.3">
      <c r="E484" s="29" t="str">
        <f>IFERROR(IF(VLOOKUP(D484,'Source Facilities'!A:B,2,FALSE)=0," ",VLOOKUP(D484,'Source Facilities'!A:B,2,FALSE)),"")</f>
        <v/>
      </c>
      <c r="F484" s="12" t="str">
        <f>IFERROR(VLOOKUP(D484, 'Source Facilities'!A:C, 3, FALSE), "")</f>
        <v/>
      </c>
      <c r="H484" s="29" t="str">
        <f>IFERROR(IF(VLOOKUP(G484,'Destination Facilities'!A:B,2,FALSE)=0," ",VLOOKUP(G484,'Destination Facilities'!A:B,2,FALSE)),"")</f>
        <v/>
      </c>
      <c r="I484" s="12" t="str">
        <f>IFERROR(VLOOKUP(G484, 'Destination Facilities'!A:C, 3, FALSE), "")</f>
        <v/>
      </c>
      <c r="L484" s="32"/>
    </row>
    <row r="485" spans="5:12" x14ac:dyDescent="0.3">
      <c r="E485" s="29" t="str">
        <f>IFERROR(IF(VLOOKUP(D485,'Source Facilities'!A:B,2,FALSE)=0," ",VLOOKUP(D485,'Source Facilities'!A:B,2,FALSE)),"")</f>
        <v/>
      </c>
      <c r="F485" s="12" t="str">
        <f>IFERROR(VLOOKUP(D485, 'Source Facilities'!A:C, 3, FALSE), "")</f>
        <v/>
      </c>
      <c r="H485" s="29" t="str">
        <f>IFERROR(IF(VLOOKUP(G485,'Destination Facilities'!A:B,2,FALSE)=0," ",VLOOKUP(G485,'Destination Facilities'!A:B,2,FALSE)),"")</f>
        <v/>
      </c>
      <c r="I485" s="12" t="str">
        <f>IFERROR(VLOOKUP(G485, 'Destination Facilities'!A:C, 3, FALSE), "")</f>
        <v/>
      </c>
      <c r="L485" s="32"/>
    </row>
    <row r="486" spans="5:12" x14ac:dyDescent="0.3">
      <c r="E486" s="29" t="str">
        <f>IFERROR(IF(VLOOKUP(D486,'Source Facilities'!A:B,2,FALSE)=0," ",VLOOKUP(D486,'Source Facilities'!A:B,2,FALSE)),"")</f>
        <v/>
      </c>
      <c r="F486" s="12" t="str">
        <f>IFERROR(VLOOKUP(D486, 'Source Facilities'!A:C, 3, FALSE), "")</f>
        <v/>
      </c>
      <c r="H486" s="29" t="str">
        <f>IFERROR(IF(VLOOKUP(G486,'Destination Facilities'!A:B,2,FALSE)=0," ",VLOOKUP(G486,'Destination Facilities'!A:B,2,FALSE)),"")</f>
        <v/>
      </c>
      <c r="I486" s="12" t="str">
        <f>IFERROR(VLOOKUP(G486, 'Destination Facilities'!A:C, 3, FALSE), "")</f>
        <v/>
      </c>
      <c r="L486" s="32"/>
    </row>
    <row r="487" spans="5:12" x14ac:dyDescent="0.3">
      <c r="E487" s="29" t="str">
        <f>IFERROR(IF(VLOOKUP(D487,'Source Facilities'!A:B,2,FALSE)=0," ",VLOOKUP(D487,'Source Facilities'!A:B,2,FALSE)),"")</f>
        <v/>
      </c>
      <c r="F487" s="12" t="str">
        <f>IFERROR(VLOOKUP(D487, 'Source Facilities'!A:C, 3, FALSE), "")</f>
        <v/>
      </c>
      <c r="H487" s="29" t="str">
        <f>IFERROR(IF(VLOOKUP(G487,'Destination Facilities'!A:B,2,FALSE)=0," ",VLOOKUP(G487,'Destination Facilities'!A:B,2,FALSE)),"")</f>
        <v/>
      </c>
      <c r="I487" s="12" t="str">
        <f>IFERROR(VLOOKUP(G487, 'Destination Facilities'!A:C, 3, FALSE), "")</f>
        <v/>
      </c>
      <c r="L487" s="32"/>
    </row>
    <row r="488" spans="5:12" x14ac:dyDescent="0.3">
      <c r="E488" s="29" t="str">
        <f>IFERROR(IF(VLOOKUP(D488,'Source Facilities'!A:B,2,FALSE)=0," ",VLOOKUP(D488,'Source Facilities'!A:B,2,FALSE)),"")</f>
        <v/>
      </c>
      <c r="F488" s="12" t="str">
        <f>IFERROR(VLOOKUP(D488, 'Source Facilities'!A:C, 3, FALSE), "")</f>
        <v/>
      </c>
      <c r="H488" s="29" t="str">
        <f>IFERROR(IF(VLOOKUP(G488,'Destination Facilities'!A:B,2,FALSE)=0," ",VLOOKUP(G488,'Destination Facilities'!A:B,2,FALSE)),"")</f>
        <v/>
      </c>
      <c r="I488" s="12" t="str">
        <f>IFERROR(VLOOKUP(G488, 'Destination Facilities'!A:C, 3, FALSE), "")</f>
        <v/>
      </c>
      <c r="L488" s="32"/>
    </row>
    <row r="489" spans="5:12" x14ac:dyDescent="0.3">
      <c r="E489" s="29" t="str">
        <f>IFERROR(IF(VLOOKUP(D489,'Source Facilities'!A:B,2,FALSE)=0," ",VLOOKUP(D489,'Source Facilities'!A:B,2,FALSE)),"")</f>
        <v/>
      </c>
      <c r="F489" s="12" t="str">
        <f>IFERROR(VLOOKUP(D489, 'Source Facilities'!A:C, 3, FALSE), "")</f>
        <v/>
      </c>
      <c r="H489" s="29" t="str">
        <f>IFERROR(IF(VLOOKUP(G489,'Destination Facilities'!A:B,2,FALSE)=0," ",VLOOKUP(G489,'Destination Facilities'!A:B,2,FALSE)),"")</f>
        <v/>
      </c>
      <c r="I489" s="12" t="str">
        <f>IFERROR(VLOOKUP(G489, 'Destination Facilities'!A:C, 3, FALSE), "")</f>
        <v/>
      </c>
      <c r="L489" s="32"/>
    </row>
    <row r="490" spans="5:12" x14ac:dyDescent="0.3">
      <c r="E490" s="29" t="str">
        <f>IFERROR(IF(VLOOKUP(D490,'Source Facilities'!A:B,2,FALSE)=0," ",VLOOKUP(D490,'Source Facilities'!A:B,2,FALSE)),"")</f>
        <v/>
      </c>
      <c r="F490" s="12" t="str">
        <f>IFERROR(VLOOKUP(D490, 'Source Facilities'!A:C, 3, FALSE), "")</f>
        <v/>
      </c>
      <c r="H490" s="29" t="str">
        <f>IFERROR(IF(VLOOKUP(G490,'Destination Facilities'!A:B,2,FALSE)=0," ",VLOOKUP(G490,'Destination Facilities'!A:B,2,FALSE)),"")</f>
        <v/>
      </c>
      <c r="I490" s="12" t="str">
        <f>IFERROR(VLOOKUP(G490, 'Destination Facilities'!A:C, 3, FALSE), "")</f>
        <v/>
      </c>
      <c r="L490" s="32"/>
    </row>
    <row r="491" spans="5:12" x14ac:dyDescent="0.3">
      <c r="E491" s="29" t="str">
        <f>IFERROR(IF(VLOOKUP(D491,'Source Facilities'!A:B,2,FALSE)=0," ",VLOOKUP(D491,'Source Facilities'!A:B,2,FALSE)),"")</f>
        <v/>
      </c>
      <c r="F491" s="12" t="str">
        <f>IFERROR(VLOOKUP(D491, 'Source Facilities'!A:C, 3, FALSE), "")</f>
        <v/>
      </c>
      <c r="H491" s="29" t="str">
        <f>IFERROR(IF(VLOOKUP(G491,'Destination Facilities'!A:B,2,FALSE)=0," ",VLOOKUP(G491,'Destination Facilities'!A:B,2,FALSE)),"")</f>
        <v/>
      </c>
      <c r="I491" s="12" t="str">
        <f>IFERROR(VLOOKUP(G491, 'Destination Facilities'!A:C, 3, FALSE), "")</f>
        <v/>
      </c>
      <c r="L491" s="32"/>
    </row>
    <row r="492" spans="5:12" x14ac:dyDescent="0.3">
      <c r="E492" s="29" t="str">
        <f>IFERROR(IF(VLOOKUP(D492,'Source Facilities'!A:B,2,FALSE)=0," ",VLOOKUP(D492,'Source Facilities'!A:B,2,FALSE)),"")</f>
        <v/>
      </c>
      <c r="F492" s="12" t="str">
        <f>IFERROR(VLOOKUP(D492, 'Source Facilities'!A:C, 3, FALSE), "")</f>
        <v/>
      </c>
      <c r="H492" s="29" t="str">
        <f>IFERROR(IF(VLOOKUP(G492,'Destination Facilities'!A:B,2,FALSE)=0," ",VLOOKUP(G492,'Destination Facilities'!A:B,2,FALSE)),"")</f>
        <v/>
      </c>
      <c r="I492" s="12" t="str">
        <f>IFERROR(VLOOKUP(G492, 'Destination Facilities'!A:C, 3, FALSE), "")</f>
        <v/>
      </c>
      <c r="L492" s="32"/>
    </row>
    <row r="493" spans="5:12" x14ac:dyDescent="0.3">
      <c r="E493" s="29" t="str">
        <f>IFERROR(IF(VLOOKUP(D493,'Source Facilities'!A:B,2,FALSE)=0," ",VLOOKUP(D493,'Source Facilities'!A:B,2,FALSE)),"")</f>
        <v/>
      </c>
      <c r="F493" s="12" t="str">
        <f>IFERROR(VLOOKUP(D493, 'Source Facilities'!A:C, 3, FALSE), "")</f>
        <v/>
      </c>
      <c r="H493" s="29" t="str">
        <f>IFERROR(IF(VLOOKUP(G493,'Destination Facilities'!A:B,2,FALSE)=0," ",VLOOKUP(G493,'Destination Facilities'!A:B,2,FALSE)),"")</f>
        <v/>
      </c>
      <c r="I493" s="12" t="str">
        <f>IFERROR(VLOOKUP(G493, 'Destination Facilities'!A:C, 3, FALSE), "")</f>
        <v/>
      </c>
      <c r="L493" s="32"/>
    </row>
    <row r="494" spans="5:12" x14ac:dyDescent="0.3">
      <c r="E494" s="29" t="str">
        <f>IFERROR(IF(VLOOKUP(D494,'Source Facilities'!A:B,2,FALSE)=0," ",VLOOKUP(D494,'Source Facilities'!A:B,2,FALSE)),"")</f>
        <v/>
      </c>
      <c r="F494" s="12" t="str">
        <f>IFERROR(VLOOKUP(D494, 'Source Facilities'!A:C, 3, FALSE), "")</f>
        <v/>
      </c>
      <c r="H494" s="29" t="str">
        <f>IFERROR(IF(VLOOKUP(G494,'Destination Facilities'!A:B,2,FALSE)=0," ",VLOOKUP(G494,'Destination Facilities'!A:B,2,FALSE)),"")</f>
        <v/>
      </c>
      <c r="I494" s="12" t="str">
        <f>IFERROR(VLOOKUP(G494, 'Destination Facilities'!A:C, 3, FALSE), "")</f>
        <v/>
      </c>
      <c r="L494" s="32"/>
    </row>
    <row r="495" spans="5:12" x14ac:dyDescent="0.3">
      <c r="E495" s="29" t="str">
        <f>IFERROR(IF(VLOOKUP(D495,'Source Facilities'!A:B,2,FALSE)=0," ",VLOOKUP(D495,'Source Facilities'!A:B,2,FALSE)),"")</f>
        <v/>
      </c>
      <c r="F495" s="12" t="str">
        <f>IFERROR(VLOOKUP(D495, 'Source Facilities'!A:C, 3, FALSE), "")</f>
        <v/>
      </c>
      <c r="H495" s="29" t="str">
        <f>IFERROR(IF(VLOOKUP(G495,'Destination Facilities'!A:B,2,FALSE)=0," ",VLOOKUP(G495,'Destination Facilities'!A:B,2,FALSE)),"")</f>
        <v/>
      </c>
      <c r="I495" s="12" t="str">
        <f>IFERROR(VLOOKUP(G495, 'Destination Facilities'!A:C, 3, FALSE), "")</f>
        <v/>
      </c>
      <c r="L495" s="32"/>
    </row>
    <row r="496" spans="5:12" x14ac:dyDescent="0.3">
      <c r="E496" s="29" t="str">
        <f>IFERROR(IF(VLOOKUP(D496,'Source Facilities'!A:B,2,FALSE)=0," ",VLOOKUP(D496,'Source Facilities'!A:B,2,FALSE)),"")</f>
        <v/>
      </c>
      <c r="F496" s="12" t="str">
        <f>IFERROR(VLOOKUP(D496, 'Source Facilities'!A:C, 3, FALSE), "")</f>
        <v/>
      </c>
      <c r="H496" s="29" t="str">
        <f>IFERROR(IF(VLOOKUP(G496,'Destination Facilities'!A:B,2,FALSE)=0," ",VLOOKUP(G496,'Destination Facilities'!A:B,2,FALSE)),"")</f>
        <v/>
      </c>
      <c r="I496" s="12" t="str">
        <f>IFERROR(VLOOKUP(G496, 'Destination Facilities'!A:C, 3, FALSE), "")</f>
        <v/>
      </c>
      <c r="L496" s="32"/>
    </row>
    <row r="497" spans="5:12" x14ac:dyDescent="0.3">
      <c r="E497" s="29" t="str">
        <f>IFERROR(IF(VLOOKUP(D497,'Source Facilities'!A:B,2,FALSE)=0," ",VLOOKUP(D497,'Source Facilities'!A:B,2,FALSE)),"")</f>
        <v/>
      </c>
      <c r="F497" s="12" t="str">
        <f>IFERROR(VLOOKUP(D497, 'Source Facilities'!A:C, 3, FALSE), "")</f>
        <v/>
      </c>
      <c r="H497" s="29" t="str">
        <f>IFERROR(IF(VLOOKUP(G497,'Destination Facilities'!A:B,2,FALSE)=0," ",VLOOKUP(G497,'Destination Facilities'!A:B,2,FALSE)),"")</f>
        <v/>
      </c>
      <c r="I497" s="12" t="str">
        <f>IFERROR(VLOOKUP(G497, 'Destination Facilities'!A:C, 3, FALSE), "")</f>
        <v/>
      </c>
      <c r="L497" s="32"/>
    </row>
    <row r="498" spans="5:12" x14ac:dyDescent="0.3">
      <c r="E498" s="29" t="str">
        <f>IFERROR(IF(VLOOKUP(D498,'Source Facilities'!A:B,2,FALSE)=0," ",VLOOKUP(D498,'Source Facilities'!A:B,2,FALSE)),"")</f>
        <v/>
      </c>
      <c r="F498" s="12" t="str">
        <f>IFERROR(VLOOKUP(D498, 'Source Facilities'!A:C, 3, FALSE), "")</f>
        <v/>
      </c>
      <c r="H498" s="29" t="str">
        <f>IFERROR(IF(VLOOKUP(G498,'Destination Facilities'!A:B,2,FALSE)=0," ",VLOOKUP(G498,'Destination Facilities'!A:B,2,FALSE)),"")</f>
        <v/>
      </c>
      <c r="I498" s="12" t="str">
        <f>IFERROR(VLOOKUP(G498, 'Destination Facilities'!A:C, 3, FALSE), "")</f>
        <v/>
      </c>
      <c r="L498" s="32"/>
    </row>
    <row r="499" spans="5:12" x14ac:dyDescent="0.3">
      <c r="E499" s="29" t="str">
        <f>IFERROR(IF(VLOOKUP(D499,'Source Facilities'!A:B,2,FALSE)=0," ",VLOOKUP(D499,'Source Facilities'!A:B,2,FALSE)),"")</f>
        <v/>
      </c>
      <c r="F499" s="12" t="str">
        <f>IFERROR(VLOOKUP(D499, 'Source Facilities'!A:C, 3, FALSE), "")</f>
        <v/>
      </c>
      <c r="H499" s="29" t="str">
        <f>IFERROR(IF(VLOOKUP(G499,'Destination Facilities'!A:B,2,FALSE)=0," ",VLOOKUP(G499,'Destination Facilities'!A:B,2,FALSE)),"")</f>
        <v/>
      </c>
      <c r="I499" s="12" t="str">
        <f>IFERROR(VLOOKUP(G499, 'Destination Facilities'!A:C, 3, FALSE), "")</f>
        <v/>
      </c>
      <c r="L499" s="32"/>
    </row>
    <row r="500" spans="5:12" x14ac:dyDescent="0.3">
      <c r="E500" s="29" t="str">
        <f>IFERROR(IF(VLOOKUP(D500,'Source Facilities'!A:B,2,FALSE)=0," ",VLOOKUP(D500,'Source Facilities'!A:B,2,FALSE)),"")</f>
        <v/>
      </c>
      <c r="F500" s="12" t="str">
        <f>IFERROR(VLOOKUP(D500, 'Source Facilities'!A:C, 3, FALSE), "")</f>
        <v/>
      </c>
      <c r="H500" s="29" t="str">
        <f>IFERROR(IF(VLOOKUP(G500,'Destination Facilities'!A:B,2,FALSE)=0," ",VLOOKUP(G500,'Destination Facilities'!A:B,2,FALSE)),"")</f>
        <v/>
      </c>
      <c r="I500" s="12" t="str">
        <f>IFERROR(VLOOKUP(G500, 'Destination Facilities'!A:C, 3, FALSE), "")</f>
        <v/>
      </c>
      <c r="L500" s="32"/>
    </row>
    <row r="501" spans="5:12" x14ac:dyDescent="0.3">
      <c r="E501" s="29" t="str">
        <f>IFERROR(IF(VLOOKUP(D501,'Source Facilities'!A:B,2,FALSE)=0," ",VLOOKUP(D501,'Source Facilities'!A:B,2,FALSE)),"")</f>
        <v/>
      </c>
      <c r="F501" s="12" t="str">
        <f>IFERROR(VLOOKUP(D501, 'Source Facilities'!A:C, 3, FALSE), "")</f>
        <v/>
      </c>
      <c r="H501" s="29" t="str">
        <f>IFERROR(IF(VLOOKUP(G501,'Destination Facilities'!A:B,2,FALSE)=0," ",VLOOKUP(G501,'Destination Facilities'!A:B,2,FALSE)),"")</f>
        <v/>
      </c>
      <c r="I501" s="12" t="str">
        <f>IFERROR(VLOOKUP(G501, 'Destination Facilities'!A:C, 3, FALSE), "")</f>
        <v/>
      </c>
      <c r="L501" s="32"/>
    </row>
    <row r="502" spans="5:12" x14ac:dyDescent="0.3">
      <c r="E502" s="29" t="str">
        <f>IFERROR(IF(VLOOKUP(D502,'Source Facilities'!A:B,2,FALSE)=0," ",VLOOKUP(D502,'Source Facilities'!A:B,2,FALSE)),"")</f>
        <v/>
      </c>
      <c r="F502" s="12" t="str">
        <f>IFERROR(VLOOKUP(D502, 'Source Facilities'!A:C, 3, FALSE), "")</f>
        <v/>
      </c>
      <c r="H502" s="29" t="str">
        <f>IFERROR(IF(VLOOKUP(G502,'Destination Facilities'!A:B,2,FALSE)=0," ",VLOOKUP(G502,'Destination Facilities'!A:B,2,FALSE)),"")</f>
        <v/>
      </c>
      <c r="I502" s="12" t="str">
        <f>IFERROR(VLOOKUP(G502, 'Destination Facilities'!A:C, 3, FALSE), "")</f>
        <v/>
      </c>
      <c r="L502" s="32"/>
    </row>
    <row r="503" spans="5:12" x14ac:dyDescent="0.3">
      <c r="E503" s="29" t="str">
        <f>IFERROR(IF(VLOOKUP(D503,'Source Facilities'!A:B,2,FALSE)=0," ",VLOOKUP(D503,'Source Facilities'!A:B,2,FALSE)),"")</f>
        <v/>
      </c>
      <c r="F503" s="12" t="str">
        <f>IFERROR(VLOOKUP(D503, 'Source Facilities'!A:C, 3, FALSE), "")</f>
        <v/>
      </c>
      <c r="H503" s="29" t="str">
        <f>IFERROR(IF(VLOOKUP(G503,'Destination Facilities'!A:B,2,FALSE)=0," ",VLOOKUP(G503,'Destination Facilities'!A:B,2,FALSE)),"")</f>
        <v/>
      </c>
      <c r="I503" s="12" t="str">
        <f>IFERROR(VLOOKUP(G503, 'Destination Facilities'!A:C, 3, FALSE), "")</f>
        <v/>
      </c>
      <c r="L503" s="32"/>
    </row>
    <row r="504" spans="5:12" x14ac:dyDescent="0.3">
      <c r="E504" s="29" t="str">
        <f>IFERROR(IF(VLOOKUP(D504,'Source Facilities'!A:B,2,FALSE)=0," ",VLOOKUP(D504,'Source Facilities'!A:B,2,FALSE)),"")</f>
        <v/>
      </c>
      <c r="F504" s="12" t="str">
        <f>IFERROR(VLOOKUP(D504, 'Source Facilities'!A:C, 3, FALSE), "")</f>
        <v/>
      </c>
      <c r="H504" s="29" t="str">
        <f>IFERROR(IF(VLOOKUP(G504,'Destination Facilities'!A:B,2,FALSE)=0," ",VLOOKUP(G504,'Destination Facilities'!A:B,2,FALSE)),"")</f>
        <v/>
      </c>
      <c r="I504" s="12" t="str">
        <f>IFERROR(VLOOKUP(G504, 'Destination Facilities'!A:C, 3, FALSE), "")</f>
        <v/>
      </c>
      <c r="L504" s="32"/>
    </row>
    <row r="505" spans="5:12" x14ac:dyDescent="0.3">
      <c r="E505" s="29" t="str">
        <f>IFERROR(IF(VLOOKUP(D505,'Source Facilities'!A:B,2,FALSE)=0," ",VLOOKUP(D505,'Source Facilities'!A:B,2,FALSE)),"")</f>
        <v/>
      </c>
      <c r="F505" s="12" t="str">
        <f>IFERROR(VLOOKUP(D505, 'Source Facilities'!A:C, 3, FALSE), "")</f>
        <v/>
      </c>
      <c r="H505" s="29" t="str">
        <f>IFERROR(IF(VLOOKUP(G505,'Destination Facilities'!A:B,2,FALSE)=0," ",VLOOKUP(G505,'Destination Facilities'!A:B,2,FALSE)),"")</f>
        <v/>
      </c>
      <c r="I505" s="12" t="str">
        <f>IFERROR(VLOOKUP(G505, 'Destination Facilities'!A:C, 3, FALSE), "")</f>
        <v/>
      </c>
      <c r="L505" s="32"/>
    </row>
    <row r="506" spans="5:12" x14ac:dyDescent="0.3">
      <c r="E506" s="29" t="str">
        <f>IFERROR(IF(VLOOKUP(D506,'Source Facilities'!A:B,2,FALSE)=0," ",VLOOKUP(D506,'Source Facilities'!A:B,2,FALSE)),"")</f>
        <v/>
      </c>
      <c r="F506" s="12" t="str">
        <f>IFERROR(VLOOKUP(D506, 'Source Facilities'!A:C, 3, FALSE), "")</f>
        <v/>
      </c>
      <c r="H506" s="29" t="str">
        <f>IFERROR(IF(VLOOKUP(G506,'Destination Facilities'!A:B,2,FALSE)=0," ",VLOOKUP(G506,'Destination Facilities'!A:B,2,FALSE)),"")</f>
        <v/>
      </c>
      <c r="I506" s="12" t="str">
        <f>IFERROR(VLOOKUP(G506, 'Destination Facilities'!A:C, 3, FALSE), "")</f>
        <v/>
      </c>
      <c r="L506" s="32"/>
    </row>
    <row r="507" spans="5:12" x14ac:dyDescent="0.3">
      <c r="E507" s="29" t="str">
        <f>IFERROR(IF(VLOOKUP(D507,'Source Facilities'!A:B,2,FALSE)=0," ",VLOOKUP(D507,'Source Facilities'!A:B,2,FALSE)),"")</f>
        <v/>
      </c>
      <c r="F507" s="12" t="str">
        <f>IFERROR(VLOOKUP(D507, 'Source Facilities'!A:C, 3, FALSE), "")</f>
        <v/>
      </c>
      <c r="H507" s="29" t="str">
        <f>IFERROR(IF(VLOOKUP(G507,'Destination Facilities'!A:B,2,FALSE)=0," ",VLOOKUP(G507,'Destination Facilities'!A:B,2,FALSE)),"")</f>
        <v/>
      </c>
      <c r="I507" s="12" t="str">
        <f>IFERROR(VLOOKUP(G507, 'Destination Facilities'!A:C, 3, FALSE), "")</f>
        <v/>
      </c>
      <c r="L507" s="32"/>
    </row>
    <row r="508" spans="5:12" x14ac:dyDescent="0.3">
      <c r="E508" s="29" t="str">
        <f>IFERROR(IF(VLOOKUP(D508,'Source Facilities'!A:B,2,FALSE)=0," ",VLOOKUP(D508,'Source Facilities'!A:B,2,FALSE)),"")</f>
        <v/>
      </c>
      <c r="F508" s="12" t="str">
        <f>IFERROR(VLOOKUP(D508, 'Source Facilities'!A:C, 3, FALSE), "")</f>
        <v/>
      </c>
      <c r="H508" s="29" t="str">
        <f>IFERROR(IF(VLOOKUP(G508,'Destination Facilities'!A:B,2,FALSE)=0," ",VLOOKUP(G508,'Destination Facilities'!A:B,2,FALSE)),"")</f>
        <v/>
      </c>
      <c r="I508" s="12" t="str">
        <f>IFERROR(VLOOKUP(G508, 'Destination Facilities'!A:C, 3, FALSE), "")</f>
        <v/>
      </c>
      <c r="L508" s="32"/>
    </row>
    <row r="509" spans="5:12" x14ac:dyDescent="0.3">
      <c r="E509" s="29" t="str">
        <f>IFERROR(IF(VLOOKUP(D509,'Source Facilities'!A:B,2,FALSE)=0," ",VLOOKUP(D509,'Source Facilities'!A:B,2,FALSE)),"")</f>
        <v/>
      </c>
      <c r="F509" s="12" t="str">
        <f>IFERROR(VLOOKUP(D509, 'Source Facilities'!A:C, 3, FALSE), "")</f>
        <v/>
      </c>
      <c r="H509" s="29" t="str">
        <f>IFERROR(IF(VLOOKUP(G509,'Destination Facilities'!A:B,2,FALSE)=0," ",VLOOKUP(G509,'Destination Facilities'!A:B,2,FALSE)),"")</f>
        <v/>
      </c>
      <c r="I509" s="12" t="str">
        <f>IFERROR(VLOOKUP(G509, 'Destination Facilities'!A:C, 3, FALSE), "")</f>
        <v/>
      </c>
      <c r="L509" s="32"/>
    </row>
    <row r="510" spans="5:12" x14ac:dyDescent="0.3">
      <c r="E510" s="29" t="str">
        <f>IFERROR(IF(VLOOKUP(D510,'Source Facilities'!A:B,2,FALSE)=0," ",VLOOKUP(D510,'Source Facilities'!A:B,2,FALSE)),"")</f>
        <v/>
      </c>
      <c r="F510" s="12" t="str">
        <f>IFERROR(VLOOKUP(D510, 'Source Facilities'!A:C, 3, FALSE), "")</f>
        <v/>
      </c>
      <c r="H510" s="29" t="str">
        <f>IFERROR(IF(VLOOKUP(G510,'Destination Facilities'!A:B,2,FALSE)=0," ",VLOOKUP(G510,'Destination Facilities'!A:B,2,FALSE)),"")</f>
        <v/>
      </c>
      <c r="I510" s="12" t="str">
        <f>IFERROR(VLOOKUP(G510, 'Destination Facilities'!A:C, 3, FALSE), "")</f>
        <v/>
      </c>
      <c r="L510" s="32"/>
    </row>
    <row r="511" spans="5:12" x14ac:dyDescent="0.3">
      <c r="E511" s="29" t="str">
        <f>IFERROR(IF(VLOOKUP(D511,'Source Facilities'!A:B,2,FALSE)=0," ",VLOOKUP(D511,'Source Facilities'!A:B,2,FALSE)),"")</f>
        <v/>
      </c>
      <c r="F511" s="12" t="str">
        <f>IFERROR(VLOOKUP(D511, 'Source Facilities'!A:C, 3, FALSE), "")</f>
        <v/>
      </c>
      <c r="H511" s="29" t="str">
        <f>IFERROR(IF(VLOOKUP(G511,'Destination Facilities'!A:B,2,FALSE)=0," ",VLOOKUP(G511,'Destination Facilities'!A:B,2,FALSE)),"")</f>
        <v/>
      </c>
      <c r="I511" s="12" t="str">
        <f>IFERROR(VLOOKUP(G511, 'Destination Facilities'!A:C, 3, FALSE), "")</f>
        <v/>
      </c>
      <c r="L511" s="32"/>
    </row>
    <row r="512" spans="5:12" x14ac:dyDescent="0.3">
      <c r="E512" s="29" t="str">
        <f>IFERROR(IF(VLOOKUP(D512,'Source Facilities'!A:B,2,FALSE)=0," ",VLOOKUP(D512,'Source Facilities'!A:B,2,FALSE)),"")</f>
        <v/>
      </c>
      <c r="F512" s="12" t="str">
        <f>IFERROR(VLOOKUP(D512, 'Source Facilities'!A:C, 3, FALSE), "")</f>
        <v/>
      </c>
      <c r="H512" s="29" t="str">
        <f>IFERROR(IF(VLOOKUP(G512,'Destination Facilities'!A:B,2,FALSE)=0," ",VLOOKUP(G512,'Destination Facilities'!A:B,2,FALSE)),"")</f>
        <v/>
      </c>
      <c r="I512" s="12" t="str">
        <f>IFERROR(VLOOKUP(G512, 'Destination Facilities'!A:C, 3, FALSE), "")</f>
        <v/>
      </c>
      <c r="L512" s="32"/>
    </row>
    <row r="513" spans="5:12" x14ac:dyDescent="0.3">
      <c r="E513" s="29" t="str">
        <f>IFERROR(IF(VLOOKUP(D513,'Source Facilities'!A:B,2,FALSE)=0," ",VLOOKUP(D513,'Source Facilities'!A:B,2,FALSE)),"")</f>
        <v/>
      </c>
      <c r="F513" s="12" t="str">
        <f>IFERROR(VLOOKUP(D513, 'Source Facilities'!A:C, 3, FALSE), "")</f>
        <v/>
      </c>
      <c r="H513" s="29" t="str">
        <f>IFERROR(IF(VLOOKUP(G513,'Destination Facilities'!A:B,2,FALSE)=0," ",VLOOKUP(G513,'Destination Facilities'!A:B,2,FALSE)),"")</f>
        <v/>
      </c>
      <c r="I513" s="12" t="str">
        <f>IFERROR(VLOOKUP(G513, 'Destination Facilities'!A:C, 3, FALSE), "")</f>
        <v/>
      </c>
      <c r="L513" s="32"/>
    </row>
    <row r="514" spans="5:12" x14ac:dyDescent="0.3">
      <c r="E514" s="29" t="str">
        <f>IFERROR(IF(VLOOKUP(D514,'Source Facilities'!A:B,2,FALSE)=0," ",VLOOKUP(D514,'Source Facilities'!A:B,2,FALSE)),"")</f>
        <v/>
      </c>
      <c r="F514" s="12" t="str">
        <f>IFERROR(VLOOKUP(D514, 'Source Facilities'!A:C, 3, FALSE), "")</f>
        <v/>
      </c>
      <c r="H514" s="29" t="str">
        <f>IFERROR(IF(VLOOKUP(G514,'Destination Facilities'!A:B,2,FALSE)=0," ",VLOOKUP(G514,'Destination Facilities'!A:B,2,FALSE)),"")</f>
        <v/>
      </c>
      <c r="I514" s="12" t="str">
        <f>IFERROR(VLOOKUP(G514, 'Destination Facilities'!A:C, 3, FALSE), "")</f>
        <v/>
      </c>
      <c r="L514" s="32"/>
    </row>
    <row r="515" spans="5:12" x14ac:dyDescent="0.3">
      <c r="E515" s="29" t="str">
        <f>IFERROR(IF(VLOOKUP(D515,'Source Facilities'!A:B,2,FALSE)=0," ",VLOOKUP(D515,'Source Facilities'!A:B,2,FALSE)),"")</f>
        <v/>
      </c>
      <c r="F515" s="12" t="str">
        <f>IFERROR(VLOOKUP(D515, 'Source Facilities'!A:C, 3, FALSE), "")</f>
        <v/>
      </c>
      <c r="H515" s="29" t="str">
        <f>IFERROR(IF(VLOOKUP(G515,'Destination Facilities'!A:B,2,FALSE)=0," ",VLOOKUP(G515,'Destination Facilities'!A:B,2,FALSE)),"")</f>
        <v/>
      </c>
      <c r="I515" s="12" t="str">
        <f>IFERROR(VLOOKUP(G515, 'Destination Facilities'!A:C, 3, FALSE), "")</f>
        <v/>
      </c>
      <c r="L515" s="32"/>
    </row>
    <row r="516" spans="5:12" x14ac:dyDescent="0.3">
      <c r="E516" s="29" t="str">
        <f>IFERROR(IF(VLOOKUP(D516,'Source Facilities'!A:B,2,FALSE)=0," ",VLOOKUP(D516,'Source Facilities'!A:B,2,FALSE)),"")</f>
        <v/>
      </c>
      <c r="F516" s="12" t="str">
        <f>IFERROR(VLOOKUP(D516, 'Source Facilities'!A:C, 3, FALSE), "")</f>
        <v/>
      </c>
      <c r="H516" s="29" t="str">
        <f>IFERROR(IF(VLOOKUP(G516,'Destination Facilities'!A:B,2,FALSE)=0," ",VLOOKUP(G516,'Destination Facilities'!A:B,2,FALSE)),"")</f>
        <v/>
      </c>
      <c r="I516" s="12" t="str">
        <f>IFERROR(VLOOKUP(G516, 'Destination Facilities'!A:C, 3, FALSE), "")</f>
        <v/>
      </c>
      <c r="L516" s="32"/>
    </row>
    <row r="517" spans="5:12" x14ac:dyDescent="0.3">
      <c r="E517" s="29" t="str">
        <f>IFERROR(IF(VLOOKUP(D517,'Source Facilities'!A:B,2,FALSE)=0," ",VLOOKUP(D517,'Source Facilities'!A:B,2,FALSE)),"")</f>
        <v/>
      </c>
      <c r="F517" s="12" t="str">
        <f>IFERROR(VLOOKUP(D517, 'Source Facilities'!A:C, 3, FALSE), "")</f>
        <v/>
      </c>
      <c r="H517" s="29" t="str">
        <f>IFERROR(IF(VLOOKUP(G517,'Destination Facilities'!A:B,2,FALSE)=0," ",VLOOKUP(G517,'Destination Facilities'!A:B,2,FALSE)),"")</f>
        <v/>
      </c>
      <c r="I517" s="12" t="str">
        <f>IFERROR(VLOOKUP(G517, 'Destination Facilities'!A:C, 3, FALSE), "")</f>
        <v/>
      </c>
      <c r="L517" s="32"/>
    </row>
    <row r="518" spans="5:12" x14ac:dyDescent="0.3">
      <c r="E518" s="29" t="str">
        <f>IFERROR(IF(VLOOKUP(D518,'Source Facilities'!A:B,2,FALSE)=0," ",VLOOKUP(D518,'Source Facilities'!A:B,2,FALSE)),"")</f>
        <v/>
      </c>
      <c r="F518" s="12" t="str">
        <f>IFERROR(VLOOKUP(D518, 'Source Facilities'!A:C, 3, FALSE), "")</f>
        <v/>
      </c>
      <c r="H518" s="29" t="str">
        <f>IFERROR(IF(VLOOKUP(G518,'Destination Facilities'!A:B,2,FALSE)=0," ",VLOOKUP(G518,'Destination Facilities'!A:B,2,FALSE)),"")</f>
        <v/>
      </c>
      <c r="I518" s="12" t="str">
        <f>IFERROR(VLOOKUP(G518, 'Destination Facilities'!A:C, 3, FALSE), "")</f>
        <v/>
      </c>
      <c r="L518" s="32"/>
    </row>
    <row r="519" spans="5:12" x14ac:dyDescent="0.3">
      <c r="E519" s="29" t="str">
        <f>IFERROR(IF(VLOOKUP(D519,'Source Facilities'!A:B,2,FALSE)=0," ",VLOOKUP(D519,'Source Facilities'!A:B,2,FALSE)),"")</f>
        <v/>
      </c>
      <c r="F519" s="12" t="str">
        <f>IFERROR(VLOOKUP(D519, 'Source Facilities'!A:C, 3, FALSE), "")</f>
        <v/>
      </c>
      <c r="H519" s="29" t="str">
        <f>IFERROR(IF(VLOOKUP(G519,'Destination Facilities'!A:B,2,FALSE)=0," ",VLOOKUP(G519,'Destination Facilities'!A:B,2,FALSE)),"")</f>
        <v/>
      </c>
      <c r="I519" s="12" t="str">
        <f>IFERROR(VLOOKUP(G519, 'Destination Facilities'!A:C, 3, FALSE), "")</f>
        <v/>
      </c>
      <c r="L519" s="32"/>
    </row>
    <row r="520" spans="5:12" x14ac:dyDescent="0.3">
      <c r="E520" s="29" t="str">
        <f>IFERROR(IF(VLOOKUP(D520,'Source Facilities'!A:B,2,FALSE)=0," ",VLOOKUP(D520,'Source Facilities'!A:B,2,FALSE)),"")</f>
        <v/>
      </c>
      <c r="F520" s="12" t="str">
        <f>IFERROR(VLOOKUP(D520, 'Source Facilities'!A:C, 3, FALSE), "")</f>
        <v/>
      </c>
      <c r="H520" s="29" t="str">
        <f>IFERROR(IF(VLOOKUP(G520,'Destination Facilities'!A:B,2,FALSE)=0," ",VLOOKUP(G520,'Destination Facilities'!A:B,2,FALSE)),"")</f>
        <v/>
      </c>
      <c r="I520" s="12" t="str">
        <f>IFERROR(VLOOKUP(G520, 'Destination Facilities'!A:C, 3, FALSE), "")</f>
        <v/>
      </c>
      <c r="L520" s="32"/>
    </row>
    <row r="521" spans="5:12" x14ac:dyDescent="0.3">
      <c r="E521" s="29" t="str">
        <f>IFERROR(IF(VLOOKUP(D521,'Source Facilities'!A:B,2,FALSE)=0," ",VLOOKUP(D521,'Source Facilities'!A:B,2,FALSE)),"")</f>
        <v/>
      </c>
      <c r="F521" s="12" t="str">
        <f>IFERROR(VLOOKUP(D521, 'Source Facilities'!A:C, 3, FALSE), "")</f>
        <v/>
      </c>
      <c r="H521" s="29" t="str">
        <f>IFERROR(IF(VLOOKUP(G521,'Destination Facilities'!A:B,2,FALSE)=0," ",VLOOKUP(G521,'Destination Facilities'!A:B,2,FALSE)),"")</f>
        <v/>
      </c>
      <c r="I521" s="12" t="str">
        <f>IFERROR(VLOOKUP(G521, 'Destination Facilities'!A:C, 3, FALSE), "")</f>
        <v/>
      </c>
      <c r="L521" s="32"/>
    </row>
    <row r="522" spans="5:12" x14ac:dyDescent="0.3">
      <c r="E522" s="29" t="str">
        <f>IFERROR(IF(VLOOKUP(D522,'Source Facilities'!A:B,2,FALSE)=0," ",VLOOKUP(D522,'Source Facilities'!A:B,2,FALSE)),"")</f>
        <v/>
      </c>
      <c r="F522" s="12" t="str">
        <f>IFERROR(VLOOKUP(D522, 'Source Facilities'!A:C, 3, FALSE), "")</f>
        <v/>
      </c>
      <c r="H522" s="29" t="str">
        <f>IFERROR(IF(VLOOKUP(G522,'Destination Facilities'!A:B,2,FALSE)=0," ",VLOOKUP(G522,'Destination Facilities'!A:B,2,FALSE)),"")</f>
        <v/>
      </c>
      <c r="I522" s="12" t="str">
        <f>IFERROR(VLOOKUP(G522, 'Destination Facilities'!A:C, 3, FALSE), "")</f>
        <v/>
      </c>
      <c r="L522" s="32"/>
    </row>
    <row r="523" spans="5:12" x14ac:dyDescent="0.3">
      <c r="E523" s="29" t="str">
        <f>IFERROR(IF(VLOOKUP(D523,'Source Facilities'!A:B,2,FALSE)=0," ",VLOOKUP(D523,'Source Facilities'!A:B,2,FALSE)),"")</f>
        <v/>
      </c>
      <c r="F523" s="12" t="str">
        <f>IFERROR(VLOOKUP(D523, 'Source Facilities'!A:C, 3, FALSE), "")</f>
        <v/>
      </c>
      <c r="H523" s="29" t="str">
        <f>IFERROR(IF(VLOOKUP(G523,'Destination Facilities'!A:B,2,FALSE)=0," ",VLOOKUP(G523,'Destination Facilities'!A:B,2,FALSE)),"")</f>
        <v/>
      </c>
      <c r="I523" s="12" t="str">
        <f>IFERROR(VLOOKUP(G523, 'Destination Facilities'!A:C, 3, FALSE), "")</f>
        <v/>
      </c>
      <c r="L523" s="32"/>
    </row>
    <row r="524" spans="5:12" x14ac:dyDescent="0.3">
      <c r="E524" s="29" t="str">
        <f>IFERROR(IF(VLOOKUP(D524,'Source Facilities'!A:B,2,FALSE)=0," ",VLOOKUP(D524,'Source Facilities'!A:B,2,FALSE)),"")</f>
        <v/>
      </c>
      <c r="F524" s="12" t="str">
        <f>IFERROR(VLOOKUP(D524, 'Source Facilities'!A:C, 3, FALSE), "")</f>
        <v/>
      </c>
      <c r="H524" s="29" t="str">
        <f>IFERROR(IF(VLOOKUP(G524,'Destination Facilities'!A:B,2,FALSE)=0," ",VLOOKUP(G524,'Destination Facilities'!A:B,2,FALSE)),"")</f>
        <v/>
      </c>
      <c r="I524" s="12" t="str">
        <f>IFERROR(VLOOKUP(G524, 'Destination Facilities'!A:C, 3, FALSE), "")</f>
        <v/>
      </c>
      <c r="L524" s="32"/>
    </row>
    <row r="525" spans="5:12" x14ac:dyDescent="0.3">
      <c r="E525" s="29" t="str">
        <f>IFERROR(IF(VLOOKUP(D525,'Source Facilities'!A:B,2,FALSE)=0," ",VLOOKUP(D525,'Source Facilities'!A:B,2,FALSE)),"")</f>
        <v/>
      </c>
      <c r="F525" s="12" t="str">
        <f>IFERROR(VLOOKUP(D525, 'Source Facilities'!A:C, 3, FALSE), "")</f>
        <v/>
      </c>
      <c r="H525" s="29" t="str">
        <f>IFERROR(IF(VLOOKUP(G525,'Destination Facilities'!A:B,2,FALSE)=0," ",VLOOKUP(G525,'Destination Facilities'!A:B,2,FALSE)),"")</f>
        <v/>
      </c>
      <c r="I525" s="12" t="str">
        <f>IFERROR(VLOOKUP(G525, 'Destination Facilities'!A:C, 3, FALSE), "")</f>
        <v/>
      </c>
      <c r="L525" s="32"/>
    </row>
    <row r="526" spans="5:12" x14ac:dyDescent="0.3">
      <c r="E526" s="29" t="str">
        <f>IFERROR(IF(VLOOKUP(D526,'Source Facilities'!A:B,2,FALSE)=0," ",VLOOKUP(D526,'Source Facilities'!A:B,2,FALSE)),"")</f>
        <v/>
      </c>
      <c r="F526" s="12" t="str">
        <f>IFERROR(VLOOKUP(D526, 'Source Facilities'!A:C, 3, FALSE), "")</f>
        <v/>
      </c>
      <c r="H526" s="29" t="str">
        <f>IFERROR(IF(VLOOKUP(G526,'Destination Facilities'!A:B,2,FALSE)=0," ",VLOOKUP(G526,'Destination Facilities'!A:B,2,FALSE)),"")</f>
        <v/>
      </c>
      <c r="I526" s="12" t="str">
        <f>IFERROR(VLOOKUP(G526, 'Destination Facilities'!A:C, 3, FALSE), "")</f>
        <v/>
      </c>
      <c r="L526" s="32"/>
    </row>
    <row r="527" spans="5:12" x14ac:dyDescent="0.3">
      <c r="E527" s="29" t="str">
        <f>IFERROR(IF(VLOOKUP(D527,'Source Facilities'!A:B,2,FALSE)=0," ",VLOOKUP(D527,'Source Facilities'!A:B,2,FALSE)),"")</f>
        <v/>
      </c>
      <c r="F527" s="12" t="str">
        <f>IFERROR(VLOOKUP(D527, 'Source Facilities'!A:C, 3, FALSE), "")</f>
        <v/>
      </c>
      <c r="H527" s="29" t="str">
        <f>IFERROR(IF(VLOOKUP(G527,'Destination Facilities'!A:B,2,FALSE)=0," ",VLOOKUP(G527,'Destination Facilities'!A:B,2,FALSE)),"")</f>
        <v/>
      </c>
      <c r="I527" s="12" t="str">
        <f>IFERROR(VLOOKUP(G527, 'Destination Facilities'!A:C, 3, FALSE), "")</f>
        <v/>
      </c>
      <c r="L527" s="32"/>
    </row>
    <row r="528" spans="5:12" x14ac:dyDescent="0.3">
      <c r="E528" s="29" t="str">
        <f>IFERROR(IF(VLOOKUP(D528,'Source Facilities'!A:B,2,FALSE)=0," ",VLOOKUP(D528,'Source Facilities'!A:B,2,FALSE)),"")</f>
        <v/>
      </c>
      <c r="F528" s="12" t="str">
        <f>IFERROR(VLOOKUP(D528, 'Source Facilities'!A:C, 3, FALSE), "")</f>
        <v/>
      </c>
      <c r="H528" s="29" t="str">
        <f>IFERROR(IF(VLOOKUP(G528,'Destination Facilities'!A:B,2,FALSE)=0," ",VLOOKUP(G528,'Destination Facilities'!A:B,2,FALSE)),"")</f>
        <v/>
      </c>
      <c r="I528" s="12" t="str">
        <f>IFERROR(VLOOKUP(G528, 'Destination Facilities'!A:C, 3, FALSE), "")</f>
        <v/>
      </c>
      <c r="L528" s="32"/>
    </row>
    <row r="529" spans="5:12" x14ac:dyDescent="0.3">
      <c r="E529" s="29" t="str">
        <f>IFERROR(IF(VLOOKUP(D529,'Source Facilities'!A:B,2,FALSE)=0," ",VLOOKUP(D529,'Source Facilities'!A:B,2,FALSE)),"")</f>
        <v/>
      </c>
      <c r="F529" s="12" t="str">
        <f>IFERROR(VLOOKUP(D529, 'Source Facilities'!A:C, 3, FALSE), "")</f>
        <v/>
      </c>
      <c r="H529" s="29" t="str">
        <f>IFERROR(IF(VLOOKUP(G529,'Destination Facilities'!A:B,2,FALSE)=0," ",VLOOKUP(G529,'Destination Facilities'!A:B,2,FALSE)),"")</f>
        <v/>
      </c>
      <c r="I529" s="12" t="str">
        <f>IFERROR(VLOOKUP(G529, 'Destination Facilities'!A:C, 3, FALSE), "")</f>
        <v/>
      </c>
      <c r="L529" s="32"/>
    </row>
    <row r="530" spans="5:12" x14ac:dyDescent="0.3">
      <c r="E530" s="29" t="str">
        <f>IFERROR(IF(VLOOKUP(D530,'Source Facilities'!A:B,2,FALSE)=0," ",VLOOKUP(D530,'Source Facilities'!A:B,2,FALSE)),"")</f>
        <v/>
      </c>
      <c r="F530" s="12" t="str">
        <f>IFERROR(VLOOKUP(D530, 'Source Facilities'!A:C, 3, FALSE), "")</f>
        <v/>
      </c>
      <c r="H530" s="29" t="str">
        <f>IFERROR(IF(VLOOKUP(G530,'Destination Facilities'!A:B,2,FALSE)=0," ",VLOOKUP(G530,'Destination Facilities'!A:B,2,FALSE)),"")</f>
        <v/>
      </c>
      <c r="I530" s="12" t="str">
        <f>IFERROR(VLOOKUP(G530, 'Destination Facilities'!A:C, 3, FALSE), "")</f>
        <v/>
      </c>
      <c r="L530" s="32"/>
    </row>
    <row r="531" spans="5:12" x14ac:dyDescent="0.3">
      <c r="E531" s="29" t="str">
        <f>IFERROR(IF(VLOOKUP(D531,'Source Facilities'!A:B,2,FALSE)=0," ",VLOOKUP(D531,'Source Facilities'!A:B,2,FALSE)),"")</f>
        <v/>
      </c>
      <c r="F531" s="12" t="str">
        <f>IFERROR(VLOOKUP(D531, 'Source Facilities'!A:C, 3, FALSE), "")</f>
        <v/>
      </c>
      <c r="H531" s="29" t="str">
        <f>IFERROR(IF(VLOOKUP(G531,'Destination Facilities'!A:B,2,FALSE)=0," ",VLOOKUP(G531,'Destination Facilities'!A:B,2,FALSE)),"")</f>
        <v/>
      </c>
      <c r="I531" s="12" t="str">
        <f>IFERROR(VLOOKUP(G531, 'Destination Facilities'!A:C, 3, FALSE), "")</f>
        <v/>
      </c>
      <c r="L531" s="32"/>
    </row>
    <row r="532" spans="5:12" x14ac:dyDescent="0.3">
      <c r="E532" s="29" t="str">
        <f>IFERROR(IF(VLOOKUP(D532,'Source Facilities'!A:B,2,FALSE)=0," ",VLOOKUP(D532,'Source Facilities'!A:B,2,FALSE)),"")</f>
        <v/>
      </c>
      <c r="F532" s="12" t="str">
        <f>IFERROR(VLOOKUP(D532, 'Source Facilities'!A:C, 3, FALSE), "")</f>
        <v/>
      </c>
      <c r="H532" s="29" t="str">
        <f>IFERROR(IF(VLOOKUP(G532,'Destination Facilities'!A:B,2,FALSE)=0," ",VLOOKUP(G532,'Destination Facilities'!A:B,2,FALSE)),"")</f>
        <v/>
      </c>
      <c r="I532" s="12" t="str">
        <f>IFERROR(VLOOKUP(G532, 'Destination Facilities'!A:C, 3, FALSE), "")</f>
        <v/>
      </c>
      <c r="L532" s="32"/>
    </row>
    <row r="533" spans="5:12" x14ac:dyDescent="0.3">
      <c r="E533" s="29" t="str">
        <f>IFERROR(IF(VLOOKUP(D533,'Source Facilities'!A:B,2,FALSE)=0," ",VLOOKUP(D533,'Source Facilities'!A:B,2,FALSE)),"")</f>
        <v/>
      </c>
      <c r="F533" s="12" t="str">
        <f>IFERROR(VLOOKUP(D533, 'Source Facilities'!A:C, 3, FALSE), "")</f>
        <v/>
      </c>
      <c r="H533" s="29" t="str">
        <f>IFERROR(IF(VLOOKUP(G533,'Destination Facilities'!A:B,2,FALSE)=0," ",VLOOKUP(G533,'Destination Facilities'!A:B,2,FALSE)),"")</f>
        <v/>
      </c>
      <c r="I533" s="12" t="str">
        <f>IFERROR(VLOOKUP(G533, 'Destination Facilities'!A:C, 3, FALSE), "")</f>
        <v/>
      </c>
      <c r="L533" s="32"/>
    </row>
    <row r="534" spans="5:12" x14ac:dyDescent="0.3">
      <c r="E534" s="29" t="str">
        <f>IFERROR(IF(VLOOKUP(D534,'Source Facilities'!A:B,2,FALSE)=0," ",VLOOKUP(D534,'Source Facilities'!A:B,2,FALSE)),"")</f>
        <v/>
      </c>
      <c r="F534" s="12" t="str">
        <f>IFERROR(VLOOKUP(D534, 'Source Facilities'!A:C, 3, FALSE), "")</f>
        <v/>
      </c>
      <c r="H534" s="29" t="str">
        <f>IFERROR(IF(VLOOKUP(G534,'Destination Facilities'!A:B,2,FALSE)=0," ",VLOOKUP(G534,'Destination Facilities'!A:B,2,FALSE)),"")</f>
        <v/>
      </c>
      <c r="I534" s="12" t="str">
        <f>IFERROR(VLOOKUP(G534, 'Destination Facilities'!A:C, 3, FALSE), "")</f>
        <v/>
      </c>
      <c r="L534" s="32"/>
    </row>
    <row r="535" spans="5:12" x14ac:dyDescent="0.3">
      <c r="E535" s="29" t="str">
        <f>IFERROR(IF(VLOOKUP(D535,'Source Facilities'!A:B,2,FALSE)=0," ",VLOOKUP(D535,'Source Facilities'!A:B,2,FALSE)),"")</f>
        <v/>
      </c>
      <c r="F535" s="12" t="str">
        <f>IFERROR(VLOOKUP(D535, 'Source Facilities'!A:C, 3, FALSE), "")</f>
        <v/>
      </c>
      <c r="H535" s="29" t="str">
        <f>IFERROR(IF(VLOOKUP(G535,'Destination Facilities'!A:B,2,FALSE)=0," ",VLOOKUP(G535,'Destination Facilities'!A:B,2,FALSE)),"")</f>
        <v/>
      </c>
      <c r="I535" s="12" t="str">
        <f>IFERROR(VLOOKUP(G535, 'Destination Facilities'!A:C, 3, FALSE), "")</f>
        <v/>
      </c>
      <c r="L535" s="32"/>
    </row>
    <row r="536" spans="5:12" x14ac:dyDescent="0.3">
      <c r="E536" s="29" t="str">
        <f>IFERROR(IF(VLOOKUP(D536,'Source Facilities'!A:B,2,FALSE)=0," ",VLOOKUP(D536,'Source Facilities'!A:B,2,FALSE)),"")</f>
        <v/>
      </c>
      <c r="F536" s="12" t="str">
        <f>IFERROR(VLOOKUP(D536, 'Source Facilities'!A:C, 3, FALSE), "")</f>
        <v/>
      </c>
      <c r="H536" s="29" t="str">
        <f>IFERROR(IF(VLOOKUP(G536,'Destination Facilities'!A:B,2,FALSE)=0," ",VLOOKUP(G536,'Destination Facilities'!A:B,2,FALSE)),"")</f>
        <v/>
      </c>
      <c r="I536" s="12" t="str">
        <f>IFERROR(VLOOKUP(G536, 'Destination Facilities'!A:C, 3, FALSE), "")</f>
        <v/>
      </c>
      <c r="L536" s="32"/>
    </row>
    <row r="537" spans="5:12" x14ac:dyDescent="0.3">
      <c r="E537" s="29" t="str">
        <f>IFERROR(IF(VLOOKUP(D537,'Source Facilities'!A:B,2,FALSE)=0," ",VLOOKUP(D537,'Source Facilities'!A:B,2,FALSE)),"")</f>
        <v/>
      </c>
      <c r="F537" s="12" t="str">
        <f>IFERROR(VLOOKUP(D537, 'Source Facilities'!A:C, 3, FALSE), "")</f>
        <v/>
      </c>
      <c r="H537" s="29" t="str">
        <f>IFERROR(IF(VLOOKUP(G537,'Destination Facilities'!A:B,2,FALSE)=0," ",VLOOKUP(G537,'Destination Facilities'!A:B,2,FALSE)),"")</f>
        <v/>
      </c>
      <c r="I537" s="12" t="str">
        <f>IFERROR(VLOOKUP(G537, 'Destination Facilities'!A:C, 3, FALSE), "")</f>
        <v/>
      </c>
      <c r="L537" s="32"/>
    </row>
    <row r="538" spans="5:12" x14ac:dyDescent="0.3">
      <c r="E538" s="29" t="str">
        <f>IFERROR(IF(VLOOKUP(D538,'Source Facilities'!A:B,2,FALSE)=0," ",VLOOKUP(D538,'Source Facilities'!A:B,2,FALSE)),"")</f>
        <v/>
      </c>
      <c r="F538" s="12" t="str">
        <f>IFERROR(VLOOKUP(D538, 'Source Facilities'!A:C, 3, FALSE), "")</f>
        <v/>
      </c>
      <c r="H538" s="29" t="str">
        <f>IFERROR(IF(VLOOKUP(G538,'Destination Facilities'!A:B,2,FALSE)=0," ",VLOOKUP(G538,'Destination Facilities'!A:B,2,FALSE)),"")</f>
        <v/>
      </c>
      <c r="I538" s="12" t="str">
        <f>IFERROR(VLOOKUP(G538, 'Destination Facilities'!A:C, 3, FALSE), "")</f>
        <v/>
      </c>
      <c r="L538" s="32"/>
    </row>
    <row r="539" spans="5:12" x14ac:dyDescent="0.3">
      <c r="E539" s="29" t="str">
        <f>IFERROR(IF(VLOOKUP(D539,'Source Facilities'!A:B,2,FALSE)=0," ",VLOOKUP(D539,'Source Facilities'!A:B,2,FALSE)),"")</f>
        <v/>
      </c>
      <c r="F539" s="12" t="str">
        <f>IFERROR(VLOOKUP(D539, 'Source Facilities'!A:C, 3, FALSE), "")</f>
        <v/>
      </c>
      <c r="H539" s="29" t="str">
        <f>IFERROR(IF(VLOOKUP(G539,'Destination Facilities'!A:B,2,FALSE)=0," ",VLOOKUP(G539,'Destination Facilities'!A:B,2,FALSE)),"")</f>
        <v/>
      </c>
      <c r="I539" s="12" t="str">
        <f>IFERROR(VLOOKUP(G539, 'Destination Facilities'!A:C, 3, FALSE), "")</f>
        <v/>
      </c>
      <c r="L539" s="32"/>
    </row>
    <row r="540" spans="5:12" x14ac:dyDescent="0.3">
      <c r="E540" s="29" t="str">
        <f>IFERROR(IF(VLOOKUP(D540,'Source Facilities'!A:B,2,FALSE)=0," ",VLOOKUP(D540,'Source Facilities'!A:B,2,FALSE)),"")</f>
        <v/>
      </c>
      <c r="F540" s="12" t="str">
        <f>IFERROR(VLOOKUP(D540, 'Source Facilities'!A:C, 3, FALSE), "")</f>
        <v/>
      </c>
      <c r="H540" s="29" t="str">
        <f>IFERROR(IF(VLOOKUP(G540,'Destination Facilities'!A:B,2,FALSE)=0," ",VLOOKUP(G540,'Destination Facilities'!A:B,2,FALSE)),"")</f>
        <v/>
      </c>
      <c r="I540" s="12" t="str">
        <f>IFERROR(VLOOKUP(G540, 'Destination Facilities'!A:C, 3, FALSE), "")</f>
        <v/>
      </c>
      <c r="L540" s="32"/>
    </row>
    <row r="541" spans="5:12" x14ac:dyDescent="0.3">
      <c r="E541" s="29" t="str">
        <f>IFERROR(IF(VLOOKUP(D541,'Source Facilities'!A:B,2,FALSE)=0," ",VLOOKUP(D541,'Source Facilities'!A:B,2,FALSE)),"")</f>
        <v/>
      </c>
      <c r="F541" s="12" t="str">
        <f>IFERROR(VLOOKUP(D541, 'Source Facilities'!A:C, 3, FALSE), "")</f>
        <v/>
      </c>
      <c r="H541" s="29" t="str">
        <f>IFERROR(IF(VLOOKUP(G541,'Destination Facilities'!A:B,2,FALSE)=0," ",VLOOKUP(G541,'Destination Facilities'!A:B,2,FALSE)),"")</f>
        <v/>
      </c>
      <c r="I541" s="12" t="str">
        <f>IFERROR(VLOOKUP(G541, 'Destination Facilities'!A:C, 3, FALSE), "")</f>
        <v/>
      </c>
      <c r="L541" s="32"/>
    </row>
    <row r="542" spans="5:12" x14ac:dyDescent="0.3">
      <c r="E542" s="29" t="str">
        <f>IFERROR(IF(VLOOKUP(D542,'Source Facilities'!A:B,2,FALSE)=0," ",VLOOKUP(D542,'Source Facilities'!A:B,2,FALSE)),"")</f>
        <v/>
      </c>
      <c r="F542" s="12" t="str">
        <f>IFERROR(VLOOKUP(D542, 'Source Facilities'!A:C, 3, FALSE), "")</f>
        <v/>
      </c>
      <c r="H542" s="29" t="str">
        <f>IFERROR(IF(VLOOKUP(G542,'Destination Facilities'!A:B,2,FALSE)=0," ",VLOOKUP(G542,'Destination Facilities'!A:B,2,FALSE)),"")</f>
        <v/>
      </c>
      <c r="I542" s="12" t="str">
        <f>IFERROR(VLOOKUP(G542, 'Destination Facilities'!A:C, 3, FALSE), "")</f>
        <v/>
      </c>
      <c r="L542" s="32"/>
    </row>
    <row r="543" spans="5:12" x14ac:dyDescent="0.3">
      <c r="E543" s="29" t="str">
        <f>IFERROR(IF(VLOOKUP(D543,'Source Facilities'!A:B,2,FALSE)=0," ",VLOOKUP(D543,'Source Facilities'!A:B,2,FALSE)),"")</f>
        <v/>
      </c>
      <c r="F543" s="12" t="str">
        <f>IFERROR(VLOOKUP(D543, 'Source Facilities'!A:C, 3, FALSE), "")</f>
        <v/>
      </c>
      <c r="H543" s="29" t="str">
        <f>IFERROR(IF(VLOOKUP(G543,'Destination Facilities'!A:B,2,FALSE)=0," ",VLOOKUP(G543,'Destination Facilities'!A:B,2,FALSE)),"")</f>
        <v/>
      </c>
      <c r="I543" s="12" t="str">
        <f>IFERROR(VLOOKUP(G543, 'Destination Facilities'!A:C, 3, FALSE), "")</f>
        <v/>
      </c>
      <c r="L543" s="32"/>
    </row>
    <row r="544" spans="5:12" x14ac:dyDescent="0.3">
      <c r="E544" s="29" t="str">
        <f>IFERROR(IF(VLOOKUP(D544,'Source Facilities'!A:B,2,FALSE)=0," ",VLOOKUP(D544,'Source Facilities'!A:B,2,FALSE)),"")</f>
        <v/>
      </c>
      <c r="F544" s="12" t="str">
        <f>IFERROR(VLOOKUP(D544, 'Source Facilities'!A:C, 3, FALSE), "")</f>
        <v/>
      </c>
      <c r="H544" s="29" t="str">
        <f>IFERROR(IF(VLOOKUP(G544,'Destination Facilities'!A:B,2,FALSE)=0," ",VLOOKUP(G544,'Destination Facilities'!A:B,2,FALSE)),"")</f>
        <v/>
      </c>
      <c r="I544" s="12" t="str">
        <f>IFERROR(VLOOKUP(G544, 'Destination Facilities'!A:C, 3, FALSE), "")</f>
        <v/>
      </c>
      <c r="L544" s="32"/>
    </row>
    <row r="545" spans="5:12" x14ac:dyDescent="0.3">
      <c r="E545" s="29" t="str">
        <f>IFERROR(IF(VLOOKUP(D545,'Source Facilities'!A:B,2,FALSE)=0," ",VLOOKUP(D545,'Source Facilities'!A:B,2,FALSE)),"")</f>
        <v/>
      </c>
      <c r="F545" s="12" t="str">
        <f>IFERROR(VLOOKUP(D545, 'Source Facilities'!A:C, 3, FALSE), "")</f>
        <v/>
      </c>
      <c r="H545" s="29" t="str">
        <f>IFERROR(IF(VLOOKUP(G545,'Destination Facilities'!A:B,2,FALSE)=0," ",VLOOKUP(G545,'Destination Facilities'!A:B,2,FALSE)),"")</f>
        <v/>
      </c>
      <c r="I545" s="12" t="str">
        <f>IFERROR(VLOOKUP(G545, 'Destination Facilities'!A:C, 3, FALSE), "")</f>
        <v/>
      </c>
      <c r="L545" s="32"/>
    </row>
    <row r="546" spans="5:12" x14ac:dyDescent="0.3">
      <c r="E546" s="29" t="str">
        <f>IFERROR(IF(VLOOKUP(D546,'Source Facilities'!A:B,2,FALSE)=0," ",VLOOKUP(D546,'Source Facilities'!A:B,2,FALSE)),"")</f>
        <v/>
      </c>
      <c r="F546" s="12" t="str">
        <f>IFERROR(VLOOKUP(D546, 'Source Facilities'!A:C, 3, FALSE), "")</f>
        <v/>
      </c>
      <c r="H546" s="29" t="str">
        <f>IFERROR(IF(VLOOKUP(G546,'Destination Facilities'!A:B,2,FALSE)=0," ",VLOOKUP(G546,'Destination Facilities'!A:B,2,FALSE)),"")</f>
        <v/>
      </c>
      <c r="I546" s="12" t="str">
        <f>IFERROR(VLOOKUP(G546, 'Destination Facilities'!A:C, 3, FALSE), "")</f>
        <v/>
      </c>
      <c r="L546" s="32"/>
    </row>
    <row r="547" spans="5:12" x14ac:dyDescent="0.3">
      <c r="E547" s="29" t="str">
        <f>IFERROR(IF(VLOOKUP(D547,'Source Facilities'!A:B,2,FALSE)=0," ",VLOOKUP(D547,'Source Facilities'!A:B,2,FALSE)),"")</f>
        <v/>
      </c>
      <c r="F547" s="12" t="str">
        <f>IFERROR(VLOOKUP(D547, 'Source Facilities'!A:C, 3, FALSE), "")</f>
        <v/>
      </c>
      <c r="H547" s="29" t="str">
        <f>IFERROR(IF(VLOOKUP(G547,'Destination Facilities'!A:B,2,FALSE)=0," ",VLOOKUP(G547,'Destination Facilities'!A:B,2,FALSE)),"")</f>
        <v/>
      </c>
      <c r="I547" s="12" t="str">
        <f>IFERROR(VLOOKUP(G547, 'Destination Facilities'!A:C, 3, FALSE), "")</f>
        <v/>
      </c>
      <c r="L547" s="32"/>
    </row>
    <row r="548" spans="5:12" x14ac:dyDescent="0.3">
      <c r="E548" s="29" t="str">
        <f>IFERROR(IF(VLOOKUP(D548,'Source Facilities'!A:B,2,FALSE)=0," ",VLOOKUP(D548,'Source Facilities'!A:B,2,FALSE)),"")</f>
        <v/>
      </c>
      <c r="F548" s="12" t="str">
        <f>IFERROR(VLOOKUP(D548, 'Source Facilities'!A:C, 3, FALSE), "")</f>
        <v/>
      </c>
      <c r="H548" s="29" t="str">
        <f>IFERROR(IF(VLOOKUP(G548,'Destination Facilities'!A:B,2,FALSE)=0," ",VLOOKUP(G548,'Destination Facilities'!A:B,2,FALSE)),"")</f>
        <v/>
      </c>
      <c r="I548" s="12" t="str">
        <f>IFERROR(VLOOKUP(G548, 'Destination Facilities'!A:C, 3, FALSE), "")</f>
        <v/>
      </c>
      <c r="L548" s="32"/>
    </row>
    <row r="549" spans="5:12" x14ac:dyDescent="0.3">
      <c r="E549" s="29" t="str">
        <f>IFERROR(IF(VLOOKUP(D549,'Source Facilities'!A:B,2,FALSE)=0," ",VLOOKUP(D549,'Source Facilities'!A:B,2,FALSE)),"")</f>
        <v/>
      </c>
      <c r="F549" s="12" t="str">
        <f>IFERROR(VLOOKUP(D549, 'Source Facilities'!A:C, 3, FALSE), "")</f>
        <v/>
      </c>
      <c r="H549" s="29" t="str">
        <f>IFERROR(IF(VLOOKUP(G549,'Destination Facilities'!A:B,2,FALSE)=0," ",VLOOKUP(G549,'Destination Facilities'!A:B,2,FALSE)),"")</f>
        <v/>
      </c>
      <c r="I549" s="12" t="str">
        <f>IFERROR(VLOOKUP(G549, 'Destination Facilities'!A:C, 3, FALSE), "")</f>
        <v/>
      </c>
      <c r="L549" s="32"/>
    </row>
    <row r="550" spans="5:12" x14ac:dyDescent="0.3">
      <c r="E550" s="29" t="str">
        <f>IFERROR(IF(VLOOKUP(D550,'Source Facilities'!A:B,2,FALSE)=0," ",VLOOKUP(D550,'Source Facilities'!A:B,2,FALSE)),"")</f>
        <v/>
      </c>
      <c r="F550" s="12" t="str">
        <f>IFERROR(VLOOKUP(D550, 'Source Facilities'!A:C, 3, FALSE), "")</f>
        <v/>
      </c>
      <c r="H550" s="29" t="str">
        <f>IFERROR(IF(VLOOKUP(G550,'Destination Facilities'!A:B,2,FALSE)=0," ",VLOOKUP(G550,'Destination Facilities'!A:B,2,FALSE)),"")</f>
        <v/>
      </c>
      <c r="I550" s="12" t="str">
        <f>IFERROR(VLOOKUP(G550, 'Destination Facilities'!A:C, 3, FALSE), "")</f>
        <v/>
      </c>
      <c r="L550" s="32"/>
    </row>
    <row r="551" spans="5:12" x14ac:dyDescent="0.3">
      <c r="E551" s="29" t="str">
        <f>IFERROR(IF(VLOOKUP(D551,'Source Facilities'!A:B,2,FALSE)=0," ",VLOOKUP(D551,'Source Facilities'!A:B,2,FALSE)),"")</f>
        <v/>
      </c>
      <c r="F551" s="12" t="str">
        <f>IFERROR(VLOOKUP(D551, 'Source Facilities'!A:C, 3, FALSE), "")</f>
        <v/>
      </c>
      <c r="H551" s="29" t="str">
        <f>IFERROR(IF(VLOOKUP(G551,'Destination Facilities'!A:B,2,FALSE)=0," ",VLOOKUP(G551,'Destination Facilities'!A:B,2,FALSE)),"")</f>
        <v/>
      </c>
      <c r="I551" s="12" t="str">
        <f>IFERROR(VLOOKUP(G551, 'Destination Facilities'!A:C, 3, FALSE), "")</f>
        <v/>
      </c>
      <c r="L551" s="32"/>
    </row>
    <row r="552" spans="5:12" x14ac:dyDescent="0.3">
      <c r="E552" s="29" t="str">
        <f>IFERROR(IF(VLOOKUP(D552,'Source Facilities'!A:B,2,FALSE)=0," ",VLOOKUP(D552,'Source Facilities'!A:B,2,FALSE)),"")</f>
        <v/>
      </c>
      <c r="F552" s="12" t="str">
        <f>IFERROR(VLOOKUP(D552, 'Source Facilities'!A:C, 3, FALSE), "")</f>
        <v/>
      </c>
      <c r="H552" s="29" t="str">
        <f>IFERROR(IF(VLOOKUP(G552,'Destination Facilities'!A:B,2,FALSE)=0," ",VLOOKUP(G552,'Destination Facilities'!A:B,2,FALSE)),"")</f>
        <v/>
      </c>
      <c r="I552" s="12" t="str">
        <f>IFERROR(VLOOKUP(G552, 'Destination Facilities'!A:C, 3, FALSE), "")</f>
        <v/>
      </c>
      <c r="L552" s="32"/>
    </row>
    <row r="553" spans="5:12" x14ac:dyDescent="0.3">
      <c r="E553" s="29" t="str">
        <f>IFERROR(IF(VLOOKUP(D553,'Source Facilities'!A:B,2,FALSE)=0," ",VLOOKUP(D553,'Source Facilities'!A:B,2,FALSE)),"")</f>
        <v/>
      </c>
      <c r="F553" s="12" t="str">
        <f>IFERROR(VLOOKUP(D553, 'Source Facilities'!A:C, 3, FALSE), "")</f>
        <v/>
      </c>
      <c r="H553" s="29" t="str">
        <f>IFERROR(IF(VLOOKUP(G553,'Destination Facilities'!A:B,2,FALSE)=0," ",VLOOKUP(G553,'Destination Facilities'!A:B,2,FALSE)),"")</f>
        <v/>
      </c>
      <c r="I553" s="12" t="str">
        <f>IFERROR(VLOOKUP(G553, 'Destination Facilities'!A:C, 3, FALSE), "")</f>
        <v/>
      </c>
      <c r="L553" s="32"/>
    </row>
    <row r="554" spans="5:12" x14ac:dyDescent="0.3">
      <c r="E554" s="29" t="str">
        <f>IFERROR(IF(VLOOKUP(D554,'Source Facilities'!A:B,2,FALSE)=0," ",VLOOKUP(D554,'Source Facilities'!A:B,2,FALSE)),"")</f>
        <v/>
      </c>
      <c r="F554" s="12" t="str">
        <f>IFERROR(VLOOKUP(D554, 'Source Facilities'!A:C, 3, FALSE), "")</f>
        <v/>
      </c>
      <c r="H554" s="29" t="str">
        <f>IFERROR(IF(VLOOKUP(G554,'Destination Facilities'!A:B,2,FALSE)=0," ",VLOOKUP(G554,'Destination Facilities'!A:B,2,FALSE)),"")</f>
        <v/>
      </c>
      <c r="I554" s="12" t="str">
        <f>IFERROR(VLOOKUP(G554, 'Destination Facilities'!A:C, 3, FALSE), "")</f>
        <v/>
      </c>
      <c r="L554" s="32"/>
    </row>
    <row r="555" spans="5:12" x14ac:dyDescent="0.3">
      <c r="E555" s="29" t="str">
        <f>IFERROR(IF(VLOOKUP(D555,'Source Facilities'!A:B,2,FALSE)=0," ",VLOOKUP(D555,'Source Facilities'!A:B,2,FALSE)),"")</f>
        <v/>
      </c>
      <c r="F555" s="12" t="str">
        <f>IFERROR(VLOOKUP(D555, 'Source Facilities'!A:C, 3, FALSE), "")</f>
        <v/>
      </c>
      <c r="H555" s="29" t="str">
        <f>IFERROR(IF(VLOOKUP(G555,'Destination Facilities'!A:B,2,FALSE)=0," ",VLOOKUP(G555,'Destination Facilities'!A:B,2,FALSE)),"")</f>
        <v/>
      </c>
      <c r="I555" s="12" t="str">
        <f>IFERROR(VLOOKUP(G555, 'Destination Facilities'!A:C, 3, FALSE), "")</f>
        <v/>
      </c>
      <c r="L555" s="32"/>
    </row>
    <row r="556" spans="5:12" x14ac:dyDescent="0.3">
      <c r="E556" s="29" t="str">
        <f>IFERROR(IF(VLOOKUP(D556,'Source Facilities'!A:B,2,FALSE)=0," ",VLOOKUP(D556,'Source Facilities'!A:B,2,FALSE)),"")</f>
        <v/>
      </c>
      <c r="F556" s="12" t="str">
        <f>IFERROR(VLOOKUP(D556, 'Source Facilities'!A:C, 3, FALSE), "")</f>
        <v/>
      </c>
      <c r="H556" s="29" t="str">
        <f>IFERROR(IF(VLOOKUP(G556,'Destination Facilities'!A:B,2,FALSE)=0," ",VLOOKUP(G556,'Destination Facilities'!A:B,2,FALSE)),"")</f>
        <v/>
      </c>
      <c r="I556" s="12" t="str">
        <f>IFERROR(VLOOKUP(G556, 'Destination Facilities'!A:C, 3, FALSE), "")</f>
        <v/>
      </c>
      <c r="L556" s="32"/>
    </row>
    <row r="557" spans="5:12" x14ac:dyDescent="0.3">
      <c r="E557" s="29" t="str">
        <f>IFERROR(IF(VLOOKUP(D557,'Source Facilities'!A:B,2,FALSE)=0," ",VLOOKUP(D557,'Source Facilities'!A:B,2,FALSE)),"")</f>
        <v/>
      </c>
      <c r="F557" s="12" t="str">
        <f>IFERROR(VLOOKUP(D557, 'Source Facilities'!A:C, 3, FALSE), "")</f>
        <v/>
      </c>
      <c r="H557" s="29" t="str">
        <f>IFERROR(IF(VLOOKUP(G557,'Destination Facilities'!A:B,2,FALSE)=0," ",VLOOKUP(G557,'Destination Facilities'!A:B,2,FALSE)),"")</f>
        <v/>
      </c>
      <c r="I557" s="12" t="str">
        <f>IFERROR(VLOOKUP(G557, 'Destination Facilities'!A:C, 3, FALSE), "")</f>
        <v/>
      </c>
      <c r="L557" s="32"/>
    </row>
    <row r="558" spans="5:12" x14ac:dyDescent="0.3">
      <c r="E558" s="29" t="str">
        <f>IFERROR(IF(VLOOKUP(D558,'Source Facilities'!A:B,2,FALSE)=0," ",VLOOKUP(D558,'Source Facilities'!A:B,2,FALSE)),"")</f>
        <v/>
      </c>
      <c r="F558" s="12" t="str">
        <f>IFERROR(VLOOKUP(D558, 'Source Facilities'!A:C, 3, FALSE), "")</f>
        <v/>
      </c>
      <c r="H558" s="29" t="str">
        <f>IFERROR(IF(VLOOKUP(G558,'Destination Facilities'!A:B,2,FALSE)=0," ",VLOOKUP(G558,'Destination Facilities'!A:B,2,FALSE)),"")</f>
        <v/>
      </c>
      <c r="I558" s="12" t="str">
        <f>IFERROR(VLOOKUP(G558, 'Destination Facilities'!A:C, 3, FALSE), "")</f>
        <v/>
      </c>
      <c r="L558" s="32"/>
    </row>
    <row r="559" spans="5:12" x14ac:dyDescent="0.3">
      <c r="E559" s="29" t="str">
        <f>IFERROR(IF(VLOOKUP(D559,'Source Facilities'!A:B,2,FALSE)=0," ",VLOOKUP(D559,'Source Facilities'!A:B,2,FALSE)),"")</f>
        <v/>
      </c>
      <c r="F559" s="12" t="str">
        <f>IFERROR(VLOOKUP(D559, 'Source Facilities'!A:C, 3, FALSE), "")</f>
        <v/>
      </c>
      <c r="H559" s="29" t="str">
        <f>IFERROR(IF(VLOOKUP(G559,'Destination Facilities'!A:B,2,FALSE)=0," ",VLOOKUP(G559,'Destination Facilities'!A:B,2,FALSE)),"")</f>
        <v/>
      </c>
      <c r="I559" s="12" t="str">
        <f>IFERROR(VLOOKUP(G559, 'Destination Facilities'!A:C, 3, FALSE), "")</f>
        <v/>
      </c>
      <c r="L559" s="32"/>
    </row>
    <row r="560" spans="5:12" x14ac:dyDescent="0.3">
      <c r="E560" s="29" t="str">
        <f>IFERROR(IF(VLOOKUP(D560,'Source Facilities'!A:B,2,FALSE)=0," ",VLOOKUP(D560,'Source Facilities'!A:B,2,FALSE)),"")</f>
        <v/>
      </c>
      <c r="F560" s="12" t="str">
        <f>IFERROR(VLOOKUP(D560, 'Source Facilities'!A:C, 3, FALSE), "")</f>
        <v/>
      </c>
      <c r="H560" s="29" t="str">
        <f>IFERROR(IF(VLOOKUP(G560,'Destination Facilities'!A:B,2,FALSE)=0," ",VLOOKUP(G560,'Destination Facilities'!A:B,2,FALSE)),"")</f>
        <v/>
      </c>
      <c r="I560" s="12" t="str">
        <f>IFERROR(VLOOKUP(G560, 'Destination Facilities'!A:C, 3, FALSE), "")</f>
        <v/>
      </c>
      <c r="L560" s="32"/>
    </row>
    <row r="561" spans="5:12" x14ac:dyDescent="0.3">
      <c r="E561" s="29" t="str">
        <f>IFERROR(IF(VLOOKUP(D561,'Source Facilities'!A:B,2,FALSE)=0," ",VLOOKUP(D561,'Source Facilities'!A:B,2,FALSE)),"")</f>
        <v/>
      </c>
      <c r="F561" s="12" t="str">
        <f>IFERROR(VLOOKUP(D561, 'Source Facilities'!A:C, 3, FALSE), "")</f>
        <v/>
      </c>
      <c r="H561" s="29" t="str">
        <f>IFERROR(IF(VLOOKUP(G561,'Destination Facilities'!A:B,2,FALSE)=0," ",VLOOKUP(G561,'Destination Facilities'!A:B,2,FALSE)),"")</f>
        <v/>
      </c>
      <c r="I561" s="12" t="str">
        <f>IFERROR(VLOOKUP(G561, 'Destination Facilities'!A:C, 3, FALSE), "")</f>
        <v/>
      </c>
      <c r="L561" s="32"/>
    </row>
    <row r="562" spans="5:12" x14ac:dyDescent="0.3">
      <c r="E562" s="29" t="str">
        <f>IFERROR(IF(VLOOKUP(D562,'Source Facilities'!A:B,2,FALSE)=0," ",VLOOKUP(D562,'Source Facilities'!A:B,2,FALSE)),"")</f>
        <v/>
      </c>
      <c r="F562" s="12" t="str">
        <f>IFERROR(VLOOKUP(D562, 'Source Facilities'!A:C, 3, FALSE), "")</f>
        <v/>
      </c>
      <c r="H562" s="29" t="str">
        <f>IFERROR(IF(VLOOKUP(G562,'Destination Facilities'!A:B,2,FALSE)=0," ",VLOOKUP(G562,'Destination Facilities'!A:B,2,FALSE)),"")</f>
        <v/>
      </c>
      <c r="I562" s="12" t="str">
        <f>IFERROR(VLOOKUP(G562, 'Destination Facilities'!A:C, 3, FALSE), "")</f>
        <v/>
      </c>
      <c r="L562" s="32"/>
    </row>
    <row r="563" spans="5:12" x14ac:dyDescent="0.3">
      <c r="E563" s="29" t="str">
        <f>IFERROR(IF(VLOOKUP(D563,'Source Facilities'!A:B,2,FALSE)=0," ",VLOOKUP(D563,'Source Facilities'!A:B,2,FALSE)),"")</f>
        <v/>
      </c>
      <c r="F563" s="12" t="str">
        <f>IFERROR(VLOOKUP(D563, 'Source Facilities'!A:C, 3, FALSE), "")</f>
        <v/>
      </c>
      <c r="H563" s="29" t="str">
        <f>IFERROR(IF(VLOOKUP(G563,'Destination Facilities'!A:B,2,FALSE)=0," ",VLOOKUP(G563,'Destination Facilities'!A:B,2,FALSE)),"")</f>
        <v/>
      </c>
      <c r="I563" s="12" t="str">
        <f>IFERROR(VLOOKUP(G563, 'Destination Facilities'!A:C, 3, FALSE), "")</f>
        <v/>
      </c>
      <c r="L563" s="32"/>
    </row>
    <row r="564" spans="5:12" x14ac:dyDescent="0.3">
      <c r="E564" s="29" t="str">
        <f>IFERROR(IF(VLOOKUP(D564,'Source Facilities'!A:B,2,FALSE)=0," ",VLOOKUP(D564,'Source Facilities'!A:B,2,FALSE)),"")</f>
        <v/>
      </c>
      <c r="F564" s="12" t="str">
        <f>IFERROR(VLOOKUP(D564, 'Source Facilities'!A:C, 3, FALSE), "")</f>
        <v/>
      </c>
      <c r="H564" s="29" t="str">
        <f>IFERROR(IF(VLOOKUP(G564,'Destination Facilities'!A:B,2,FALSE)=0," ",VLOOKUP(G564,'Destination Facilities'!A:B,2,FALSE)),"")</f>
        <v/>
      </c>
      <c r="I564" s="12" t="str">
        <f>IFERROR(VLOOKUP(G564, 'Destination Facilities'!A:C, 3, FALSE), "")</f>
        <v/>
      </c>
      <c r="L564" s="32"/>
    </row>
    <row r="565" spans="5:12" x14ac:dyDescent="0.3">
      <c r="E565" s="29" t="str">
        <f>IFERROR(IF(VLOOKUP(D565,'Source Facilities'!A:B,2,FALSE)=0," ",VLOOKUP(D565,'Source Facilities'!A:B,2,FALSE)),"")</f>
        <v/>
      </c>
      <c r="F565" s="12" t="str">
        <f>IFERROR(VLOOKUP(D565, 'Source Facilities'!A:C, 3, FALSE), "")</f>
        <v/>
      </c>
      <c r="H565" s="29" t="str">
        <f>IFERROR(IF(VLOOKUP(G565,'Destination Facilities'!A:B,2,FALSE)=0," ",VLOOKUP(G565,'Destination Facilities'!A:B,2,FALSE)),"")</f>
        <v/>
      </c>
      <c r="I565" s="12" t="str">
        <f>IFERROR(VLOOKUP(G565, 'Destination Facilities'!A:C, 3, FALSE), "")</f>
        <v/>
      </c>
      <c r="L565" s="32"/>
    </row>
    <row r="566" spans="5:12" x14ac:dyDescent="0.3">
      <c r="E566" s="29" t="str">
        <f>IFERROR(IF(VLOOKUP(D566,'Source Facilities'!A:B,2,FALSE)=0," ",VLOOKUP(D566,'Source Facilities'!A:B,2,FALSE)),"")</f>
        <v/>
      </c>
      <c r="F566" s="12" t="str">
        <f>IFERROR(VLOOKUP(D566, 'Source Facilities'!A:C, 3, FALSE), "")</f>
        <v/>
      </c>
      <c r="H566" s="29" t="str">
        <f>IFERROR(IF(VLOOKUP(G566,'Destination Facilities'!A:B,2,FALSE)=0," ",VLOOKUP(G566,'Destination Facilities'!A:B,2,FALSE)),"")</f>
        <v/>
      </c>
      <c r="I566" s="12" t="str">
        <f>IFERROR(VLOOKUP(G566, 'Destination Facilities'!A:C, 3, FALSE), "")</f>
        <v/>
      </c>
      <c r="L566" s="32"/>
    </row>
    <row r="567" spans="5:12" x14ac:dyDescent="0.3">
      <c r="E567" s="29" t="str">
        <f>IFERROR(IF(VLOOKUP(D567,'Source Facilities'!A:B,2,FALSE)=0," ",VLOOKUP(D567,'Source Facilities'!A:B,2,FALSE)),"")</f>
        <v/>
      </c>
      <c r="F567" s="12" t="str">
        <f>IFERROR(VLOOKUP(D567, 'Source Facilities'!A:C, 3, FALSE), "")</f>
        <v/>
      </c>
      <c r="H567" s="29" t="str">
        <f>IFERROR(IF(VLOOKUP(G567,'Destination Facilities'!A:B,2,FALSE)=0," ",VLOOKUP(G567,'Destination Facilities'!A:B,2,FALSE)),"")</f>
        <v/>
      </c>
      <c r="I567" s="12" t="str">
        <f>IFERROR(VLOOKUP(G567, 'Destination Facilities'!A:C, 3, FALSE), "")</f>
        <v/>
      </c>
      <c r="L567" s="32"/>
    </row>
    <row r="568" spans="5:12" x14ac:dyDescent="0.3">
      <c r="E568" s="29" t="str">
        <f>IFERROR(IF(VLOOKUP(D568,'Source Facilities'!A:B,2,FALSE)=0," ",VLOOKUP(D568,'Source Facilities'!A:B,2,FALSE)),"")</f>
        <v/>
      </c>
      <c r="F568" s="12" t="str">
        <f>IFERROR(VLOOKUP(D568, 'Source Facilities'!A:C, 3, FALSE), "")</f>
        <v/>
      </c>
      <c r="H568" s="29" t="str">
        <f>IFERROR(IF(VLOOKUP(G568,'Destination Facilities'!A:B,2,FALSE)=0," ",VLOOKUP(G568,'Destination Facilities'!A:B,2,FALSE)),"")</f>
        <v/>
      </c>
      <c r="I568" s="12" t="str">
        <f>IFERROR(VLOOKUP(G568, 'Destination Facilities'!A:C, 3, FALSE), "")</f>
        <v/>
      </c>
      <c r="L568" s="32"/>
    </row>
    <row r="569" spans="5:12" x14ac:dyDescent="0.3">
      <c r="E569" s="29" t="str">
        <f>IFERROR(IF(VLOOKUP(D569,'Source Facilities'!A:B,2,FALSE)=0," ",VLOOKUP(D569,'Source Facilities'!A:B,2,FALSE)),"")</f>
        <v/>
      </c>
      <c r="F569" s="12" t="str">
        <f>IFERROR(VLOOKUP(D569, 'Source Facilities'!A:C, 3, FALSE), "")</f>
        <v/>
      </c>
      <c r="H569" s="29" t="str">
        <f>IFERROR(IF(VLOOKUP(G569,'Destination Facilities'!A:B,2,FALSE)=0," ",VLOOKUP(G569,'Destination Facilities'!A:B,2,FALSE)),"")</f>
        <v/>
      </c>
      <c r="I569" s="12" t="str">
        <f>IFERROR(VLOOKUP(G569, 'Destination Facilities'!A:C, 3, FALSE), "")</f>
        <v/>
      </c>
      <c r="L569" s="32"/>
    </row>
    <row r="570" spans="5:12" x14ac:dyDescent="0.3">
      <c r="E570" s="29" t="str">
        <f>IFERROR(IF(VLOOKUP(D570,'Source Facilities'!A:B,2,FALSE)=0," ",VLOOKUP(D570,'Source Facilities'!A:B,2,FALSE)),"")</f>
        <v/>
      </c>
      <c r="F570" s="12" t="str">
        <f>IFERROR(VLOOKUP(D570, 'Source Facilities'!A:C, 3, FALSE), "")</f>
        <v/>
      </c>
      <c r="H570" s="29" t="str">
        <f>IFERROR(IF(VLOOKUP(G570,'Destination Facilities'!A:B,2,FALSE)=0," ",VLOOKUP(G570,'Destination Facilities'!A:B,2,FALSE)),"")</f>
        <v/>
      </c>
      <c r="I570" s="12" t="str">
        <f>IFERROR(VLOOKUP(G570, 'Destination Facilities'!A:C, 3, FALSE), "")</f>
        <v/>
      </c>
      <c r="L570" s="32"/>
    </row>
    <row r="571" spans="5:12" x14ac:dyDescent="0.3">
      <c r="E571" s="29" t="str">
        <f>IFERROR(IF(VLOOKUP(D571,'Source Facilities'!A:B,2,FALSE)=0," ",VLOOKUP(D571,'Source Facilities'!A:B,2,FALSE)),"")</f>
        <v/>
      </c>
      <c r="F571" s="12" t="str">
        <f>IFERROR(VLOOKUP(D571, 'Source Facilities'!A:C, 3, FALSE), "")</f>
        <v/>
      </c>
      <c r="H571" s="29" t="str">
        <f>IFERROR(IF(VLOOKUP(G571,'Destination Facilities'!A:B,2,FALSE)=0," ",VLOOKUP(G571,'Destination Facilities'!A:B,2,FALSE)),"")</f>
        <v/>
      </c>
      <c r="I571" s="12" t="str">
        <f>IFERROR(VLOOKUP(G571, 'Destination Facilities'!A:C, 3, FALSE), "")</f>
        <v/>
      </c>
      <c r="L571" s="32"/>
    </row>
    <row r="572" spans="5:12" x14ac:dyDescent="0.3">
      <c r="E572" s="29" t="str">
        <f>IFERROR(IF(VLOOKUP(D572,'Source Facilities'!A:B,2,FALSE)=0," ",VLOOKUP(D572,'Source Facilities'!A:B,2,FALSE)),"")</f>
        <v/>
      </c>
      <c r="F572" s="12" t="str">
        <f>IFERROR(VLOOKUP(D572, 'Source Facilities'!A:C, 3, FALSE), "")</f>
        <v/>
      </c>
      <c r="H572" s="29" t="str">
        <f>IFERROR(IF(VLOOKUP(G572,'Destination Facilities'!A:B,2,FALSE)=0," ",VLOOKUP(G572,'Destination Facilities'!A:B,2,FALSE)),"")</f>
        <v/>
      </c>
      <c r="I572" s="12" t="str">
        <f>IFERROR(VLOOKUP(G572, 'Destination Facilities'!A:C, 3, FALSE), "")</f>
        <v/>
      </c>
      <c r="L572" s="32"/>
    </row>
    <row r="573" spans="5:12" x14ac:dyDescent="0.3">
      <c r="E573" s="29" t="str">
        <f>IFERROR(IF(VLOOKUP(D573,'Source Facilities'!A:B,2,FALSE)=0," ",VLOOKUP(D573,'Source Facilities'!A:B,2,FALSE)),"")</f>
        <v/>
      </c>
      <c r="F573" s="12" t="str">
        <f>IFERROR(VLOOKUP(D573, 'Source Facilities'!A:C, 3, FALSE), "")</f>
        <v/>
      </c>
      <c r="H573" s="29" t="str">
        <f>IFERROR(IF(VLOOKUP(G573,'Destination Facilities'!A:B,2,FALSE)=0," ",VLOOKUP(G573,'Destination Facilities'!A:B,2,FALSE)),"")</f>
        <v/>
      </c>
      <c r="I573" s="12" t="str">
        <f>IFERROR(VLOOKUP(G573, 'Destination Facilities'!A:C, 3, FALSE), "")</f>
        <v/>
      </c>
      <c r="L573" s="32"/>
    </row>
    <row r="574" spans="5:12" x14ac:dyDescent="0.3">
      <c r="E574" s="29" t="str">
        <f>IFERROR(IF(VLOOKUP(D574,'Source Facilities'!A:B,2,FALSE)=0," ",VLOOKUP(D574,'Source Facilities'!A:B,2,FALSE)),"")</f>
        <v/>
      </c>
      <c r="F574" s="12" t="str">
        <f>IFERROR(VLOOKUP(D574, 'Source Facilities'!A:C, 3, FALSE), "")</f>
        <v/>
      </c>
      <c r="H574" s="29" t="str">
        <f>IFERROR(IF(VLOOKUP(G574,'Destination Facilities'!A:B,2,FALSE)=0," ",VLOOKUP(G574,'Destination Facilities'!A:B,2,FALSE)),"")</f>
        <v/>
      </c>
      <c r="I574" s="12" t="str">
        <f>IFERROR(VLOOKUP(G574, 'Destination Facilities'!A:C, 3, FALSE), "")</f>
        <v/>
      </c>
      <c r="L574" s="32"/>
    </row>
    <row r="575" spans="5:12" x14ac:dyDescent="0.3">
      <c r="E575" s="29" t="str">
        <f>IFERROR(IF(VLOOKUP(D575,'Source Facilities'!A:B,2,FALSE)=0," ",VLOOKUP(D575,'Source Facilities'!A:B,2,FALSE)),"")</f>
        <v/>
      </c>
      <c r="F575" s="12" t="str">
        <f>IFERROR(VLOOKUP(D575, 'Source Facilities'!A:C, 3, FALSE), "")</f>
        <v/>
      </c>
      <c r="H575" s="29" t="str">
        <f>IFERROR(IF(VLOOKUP(G575,'Destination Facilities'!A:B,2,FALSE)=0," ",VLOOKUP(G575,'Destination Facilities'!A:B,2,FALSE)),"")</f>
        <v/>
      </c>
      <c r="I575" s="12" t="str">
        <f>IFERROR(VLOOKUP(G575, 'Destination Facilities'!A:C, 3, FALSE), "")</f>
        <v/>
      </c>
      <c r="L575" s="32"/>
    </row>
    <row r="576" spans="5:12" x14ac:dyDescent="0.3">
      <c r="E576" s="29" t="str">
        <f>IFERROR(IF(VLOOKUP(D576,'Source Facilities'!A:B,2,FALSE)=0," ",VLOOKUP(D576,'Source Facilities'!A:B,2,FALSE)),"")</f>
        <v/>
      </c>
      <c r="F576" s="12" t="str">
        <f>IFERROR(VLOOKUP(D576, 'Source Facilities'!A:C, 3, FALSE), "")</f>
        <v/>
      </c>
      <c r="H576" s="29" t="str">
        <f>IFERROR(IF(VLOOKUP(G576,'Destination Facilities'!A:B,2,FALSE)=0," ",VLOOKUP(G576,'Destination Facilities'!A:B,2,FALSE)),"")</f>
        <v/>
      </c>
      <c r="I576" s="12" t="str">
        <f>IFERROR(VLOOKUP(G576, 'Destination Facilities'!A:C, 3, FALSE), "")</f>
        <v/>
      </c>
      <c r="L576" s="32"/>
    </row>
    <row r="577" spans="5:12" x14ac:dyDescent="0.3">
      <c r="E577" s="29" t="str">
        <f>IFERROR(IF(VLOOKUP(D577,'Source Facilities'!A:B,2,FALSE)=0," ",VLOOKUP(D577,'Source Facilities'!A:B,2,FALSE)),"")</f>
        <v/>
      </c>
      <c r="F577" s="12" t="str">
        <f>IFERROR(VLOOKUP(D577, 'Source Facilities'!A:C, 3, FALSE), "")</f>
        <v/>
      </c>
      <c r="H577" s="29" t="str">
        <f>IFERROR(IF(VLOOKUP(G577,'Destination Facilities'!A:B,2,FALSE)=0," ",VLOOKUP(G577,'Destination Facilities'!A:B,2,FALSE)),"")</f>
        <v/>
      </c>
      <c r="I577" s="12" t="str">
        <f>IFERROR(VLOOKUP(G577, 'Destination Facilities'!A:C, 3, FALSE), "")</f>
        <v/>
      </c>
      <c r="L577" s="32"/>
    </row>
    <row r="578" spans="5:12" x14ac:dyDescent="0.3">
      <c r="E578" s="29" t="str">
        <f>IFERROR(IF(VLOOKUP(D578,'Source Facilities'!A:B,2,FALSE)=0," ",VLOOKUP(D578,'Source Facilities'!A:B,2,FALSE)),"")</f>
        <v/>
      </c>
      <c r="F578" s="12" t="str">
        <f>IFERROR(VLOOKUP(D578, 'Source Facilities'!A:C, 3, FALSE), "")</f>
        <v/>
      </c>
      <c r="H578" s="29" t="str">
        <f>IFERROR(IF(VLOOKUP(G578,'Destination Facilities'!A:B,2,FALSE)=0," ",VLOOKUP(G578,'Destination Facilities'!A:B,2,FALSE)),"")</f>
        <v/>
      </c>
      <c r="I578" s="12" t="str">
        <f>IFERROR(VLOOKUP(G578, 'Destination Facilities'!A:C, 3, FALSE), "")</f>
        <v/>
      </c>
      <c r="L578" s="32"/>
    </row>
    <row r="579" spans="5:12" x14ac:dyDescent="0.3">
      <c r="E579" s="29" t="str">
        <f>IFERROR(IF(VLOOKUP(D579,'Source Facilities'!A:B,2,FALSE)=0," ",VLOOKUP(D579,'Source Facilities'!A:B,2,FALSE)),"")</f>
        <v/>
      </c>
      <c r="F579" s="12" t="str">
        <f>IFERROR(VLOOKUP(D579, 'Source Facilities'!A:C, 3, FALSE), "")</f>
        <v/>
      </c>
      <c r="H579" s="29" t="str">
        <f>IFERROR(IF(VLOOKUP(G579,'Destination Facilities'!A:B,2,FALSE)=0," ",VLOOKUP(G579,'Destination Facilities'!A:B,2,FALSE)),"")</f>
        <v/>
      </c>
      <c r="I579" s="12" t="str">
        <f>IFERROR(VLOOKUP(G579, 'Destination Facilities'!A:C, 3, FALSE), "")</f>
        <v/>
      </c>
      <c r="L579" s="32"/>
    </row>
    <row r="580" spans="5:12" x14ac:dyDescent="0.3">
      <c r="E580" s="29" t="str">
        <f>IFERROR(IF(VLOOKUP(D580,'Source Facilities'!A:B,2,FALSE)=0," ",VLOOKUP(D580,'Source Facilities'!A:B,2,FALSE)),"")</f>
        <v/>
      </c>
      <c r="F580" s="12" t="str">
        <f>IFERROR(VLOOKUP(D580, 'Source Facilities'!A:C, 3, FALSE), "")</f>
        <v/>
      </c>
      <c r="H580" s="29" t="str">
        <f>IFERROR(IF(VLOOKUP(G580,'Destination Facilities'!A:B,2,FALSE)=0," ",VLOOKUP(G580,'Destination Facilities'!A:B,2,FALSE)),"")</f>
        <v/>
      </c>
      <c r="I580" s="12" t="str">
        <f>IFERROR(VLOOKUP(G580, 'Destination Facilities'!A:C, 3, FALSE), "")</f>
        <v/>
      </c>
      <c r="L580" s="32"/>
    </row>
    <row r="581" spans="5:12" x14ac:dyDescent="0.3">
      <c r="E581" s="29" t="str">
        <f>IFERROR(IF(VLOOKUP(D581,'Source Facilities'!A:B,2,FALSE)=0," ",VLOOKUP(D581,'Source Facilities'!A:B,2,FALSE)),"")</f>
        <v/>
      </c>
      <c r="F581" s="12" t="str">
        <f>IFERROR(VLOOKUP(D581, 'Source Facilities'!A:C, 3, FALSE), "")</f>
        <v/>
      </c>
      <c r="H581" s="29" t="str">
        <f>IFERROR(IF(VLOOKUP(G581,'Destination Facilities'!A:B,2,FALSE)=0," ",VLOOKUP(G581,'Destination Facilities'!A:B,2,FALSE)),"")</f>
        <v/>
      </c>
      <c r="I581" s="12" t="str">
        <f>IFERROR(VLOOKUP(G581, 'Destination Facilities'!A:C, 3, FALSE), "")</f>
        <v/>
      </c>
      <c r="L581" s="32"/>
    </row>
    <row r="582" spans="5:12" x14ac:dyDescent="0.3">
      <c r="E582" s="29" t="str">
        <f>IFERROR(IF(VLOOKUP(D582,'Source Facilities'!A:B,2,FALSE)=0," ",VLOOKUP(D582,'Source Facilities'!A:B,2,FALSE)),"")</f>
        <v/>
      </c>
      <c r="F582" s="12" t="str">
        <f>IFERROR(VLOOKUP(D582, 'Source Facilities'!A:C, 3, FALSE), "")</f>
        <v/>
      </c>
      <c r="H582" s="29" t="str">
        <f>IFERROR(IF(VLOOKUP(G582,'Destination Facilities'!A:B,2,FALSE)=0," ",VLOOKUP(G582,'Destination Facilities'!A:B,2,FALSE)),"")</f>
        <v/>
      </c>
      <c r="I582" s="12" t="str">
        <f>IFERROR(VLOOKUP(G582, 'Destination Facilities'!A:C, 3, FALSE), "")</f>
        <v/>
      </c>
      <c r="L582" s="32"/>
    </row>
    <row r="583" spans="5:12" x14ac:dyDescent="0.3">
      <c r="E583" s="29" t="str">
        <f>IFERROR(IF(VLOOKUP(D583,'Source Facilities'!A:B,2,FALSE)=0," ",VLOOKUP(D583,'Source Facilities'!A:B,2,FALSE)),"")</f>
        <v/>
      </c>
      <c r="F583" s="12" t="str">
        <f>IFERROR(VLOOKUP(D583, 'Source Facilities'!A:C, 3, FALSE), "")</f>
        <v/>
      </c>
      <c r="H583" s="29" t="str">
        <f>IFERROR(IF(VLOOKUP(G583,'Destination Facilities'!A:B,2,FALSE)=0," ",VLOOKUP(G583,'Destination Facilities'!A:B,2,FALSE)),"")</f>
        <v/>
      </c>
      <c r="I583" s="12" t="str">
        <f>IFERROR(VLOOKUP(G583, 'Destination Facilities'!A:C, 3, FALSE), "")</f>
        <v/>
      </c>
      <c r="L583" s="32"/>
    </row>
    <row r="584" spans="5:12" x14ac:dyDescent="0.3">
      <c r="E584" s="29" t="str">
        <f>IFERROR(IF(VLOOKUP(D584,'Source Facilities'!A:B,2,FALSE)=0," ",VLOOKUP(D584,'Source Facilities'!A:B,2,FALSE)),"")</f>
        <v/>
      </c>
      <c r="F584" s="12" t="str">
        <f>IFERROR(VLOOKUP(D584, 'Source Facilities'!A:C, 3, FALSE), "")</f>
        <v/>
      </c>
      <c r="H584" s="29" t="str">
        <f>IFERROR(IF(VLOOKUP(G584,'Destination Facilities'!A:B,2,FALSE)=0," ",VLOOKUP(G584,'Destination Facilities'!A:B,2,FALSE)),"")</f>
        <v/>
      </c>
      <c r="I584" s="12" t="str">
        <f>IFERROR(VLOOKUP(G584, 'Destination Facilities'!A:C, 3, FALSE), "")</f>
        <v/>
      </c>
      <c r="L584" s="32"/>
    </row>
    <row r="585" spans="5:12" x14ac:dyDescent="0.3">
      <c r="E585" s="29" t="str">
        <f>IFERROR(IF(VLOOKUP(D585,'Source Facilities'!A:B,2,FALSE)=0," ",VLOOKUP(D585,'Source Facilities'!A:B,2,FALSE)),"")</f>
        <v/>
      </c>
      <c r="F585" s="12" t="str">
        <f>IFERROR(VLOOKUP(D585, 'Source Facilities'!A:C, 3, FALSE), "")</f>
        <v/>
      </c>
      <c r="H585" s="29" t="str">
        <f>IFERROR(IF(VLOOKUP(G585,'Destination Facilities'!A:B,2,FALSE)=0," ",VLOOKUP(G585,'Destination Facilities'!A:B,2,FALSE)),"")</f>
        <v/>
      </c>
      <c r="I585" s="12" t="str">
        <f>IFERROR(VLOOKUP(G585, 'Destination Facilities'!A:C, 3, FALSE), "")</f>
        <v/>
      </c>
      <c r="L585" s="32"/>
    </row>
    <row r="586" spans="5:12" x14ac:dyDescent="0.3">
      <c r="E586" s="29" t="str">
        <f>IFERROR(IF(VLOOKUP(D586,'Source Facilities'!A:B,2,FALSE)=0," ",VLOOKUP(D586,'Source Facilities'!A:B,2,FALSE)),"")</f>
        <v/>
      </c>
      <c r="F586" s="12" t="str">
        <f>IFERROR(VLOOKUP(D586, 'Source Facilities'!A:C, 3, FALSE), "")</f>
        <v/>
      </c>
      <c r="H586" s="29" t="str">
        <f>IFERROR(IF(VLOOKUP(G586,'Destination Facilities'!A:B,2,FALSE)=0," ",VLOOKUP(G586,'Destination Facilities'!A:B,2,FALSE)),"")</f>
        <v/>
      </c>
      <c r="I586" s="12" t="str">
        <f>IFERROR(VLOOKUP(G586, 'Destination Facilities'!A:C, 3, FALSE), "")</f>
        <v/>
      </c>
      <c r="L586" s="32"/>
    </row>
    <row r="587" spans="5:12" x14ac:dyDescent="0.3">
      <c r="E587" s="29" t="str">
        <f>IFERROR(IF(VLOOKUP(D587,'Source Facilities'!A:B,2,FALSE)=0," ",VLOOKUP(D587,'Source Facilities'!A:B,2,FALSE)),"")</f>
        <v/>
      </c>
      <c r="F587" s="12" t="str">
        <f>IFERROR(VLOOKUP(D587, 'Source Facilities'!A:C, 3, FALSE), "")</f>
        <v/>
      </c>
      <c r="H587" s="29" t="str">
        <f>IFERROR(IF(VLOOKUP(G587,'Destination Facilities'!A:B,2,FALSE)=0," ",VLOOKUP(G587,'Destination Facilities'!A:B,2,FALSE)),"")</f>
        <v/>
      </c>
      <c r="I587" s="12" t="str">
        <f>IFERROR(VLOOKUP(G587, 'Destination Facilities'!A:C, 3, FALSE), "")</f>
        <v/>
      </c>
      <c r="L587" s="32"/>
    </row>
    <row r="588" spans="5:12" x14ac:dyDescent="0.3">
      <c r="E588" s="29" t="str">
        <f>IFERROR(IF(VLOOKUP(D588,'Source Facilities'!A:B,2,FALSE)=0," ",VLOOKUP(D588,'Source Facilities'!A:B,2,FALSE)),"")</f>
        <v/>
      </c>
      <c r="F588" s="12" t="str">
        <f>IFERROR(VLOOKUP(D588, 'Source Facilities'!A:C, 3, FALSE), "")</f>
        <v/>
      </c>
      <c r="H588" s="29" t="str">
        <f>IFERROR(IF(VLOOKUP(G588,'Destination Facilities'!A:B,2,FALSE)=0," ",VLOOKUP(G588,'Destination Facilities'!A:B,2,FALSE)),"")</f>
        <v/>
      </c>
      <c r="I588" s="12" t="str">
        <f>IFERROR(VLOOKUP(G588, 'Destination Facilities'!A:C, 3, FALSE), "")</f>
        <v/>
      </c>
      <c r="L588" s="32"/>
    </row>
    <row r="589" spans="5:12" x14ac:dyDescent="0.3">
      <c r="E589" s="29" t="str">
        <f>IFERROR(IF(VLOOKUP(D589,'Source Facilities'!A:B,2,FALSE)=0," ",VLOOKUP(D589,'Source Facilities'!A:B,2,FALSE)),"")</f>
        <v/>
      </c>
      <c r="F589" s="12" t="str">
        <f>IFERROR(VLOOKUP(D589, 'Source Facilities'!A:C, 3, FALSE), "")</f>
        <v/>
      </c>
      <c r="H589" s="29" t="str">
        <f>IFERROR(IF(VLOOKUP(G589,'Destination Facilities'!A:B,2,FALSE)=0," ",VLOOKUP(G589,'Destination Facilities'!A:B,2,FALSE)),"")</f>
        <v/>
      </c>
      <c r="I589" s="12" t="str">
        <f>IFERROR(VLOOKUP(G589, 'Destination Facilities'!A:C, 3, FALSE), "")</f>
        <v/>
      </c>
      <c r="L589" s="32"/>
    </row>
    <row r="590" spans="5:12" x14ac:dyDescent="0.3">
      <c r="E590" s="29" t="str">
        <f>IFERROR(IF(VLOOKUP(D590,'Source Facilities'!A:B,2,FALSE)=0," ",VLOOKUP(D590,'Source Facilities'!A:B,2,FALSE)),"")</f>
        <v/>
      </c>
      <c r="F590" s="12" t="str">
        <f>IFERROR(VLOOKUP(D590, 'Source Facilities'!A:C, 3, FALSE), "")</f>
        <v/>
      </c>
      <c r="H590" s="29" t="str">
        <f>IFERROR(IF(VLOOKUP(G590,'Destination Facilities'!A:B,2,FALSE)=0," ",VLOOKUP(G590,'Destination Facilities'!A:B,2,FALSE)),"")</f>
        <v/>
      </c>
      <c r="I590" s="12" t="str">
        <f>IFERROR(VLOOKUP(G590, 'Destination Facilities'!A:C, 3, FALSE), "")</f>
        <v/>
      </c>
      <c r="L590" s="32"/>
    </row>
    <row r="591" spans="5:12" x14ac:dyDescent="0.3">
      <c r="E591" s="29" t="str">
        <f>IFERROR(IF(VLOOKUP(D591,'Source Facilities'!A:B,2,FALSE)=0," ",VLOOKUP(D591,'Source Facilities'!A:B,2,FALSE)),"")</f>
        <v/>
      </c>
      <c r="F591" s="12" t="str">
        <f>IFERROR(VLOOKUP(D591, 'Source Facilities'!A:C, 3, FALSE), "")</f>
        <v/>
      </c>
      <c r="H591" s="29" t="str">
        <f>IFERROR(IF(VLOOKUP(G591,'Destination Facilities'!A:B,2,FALSE)=0," ",VLOOKUP(G591,'Destination Facilities'!A:B,2,FALSE)),"")</f>
        <v/>
      </c>
      <c r="I591" s="12" t="str">
        <f>IFERROR(VLOOKUP(G591, 'Destination Facilities'!A:C, 3, FALSE), "")</f>
        <v/>
      </c>
      <c r="L591" s="32"/>
    </row>
    <row r="592" spans="5:12" x14ac:dyDescent="0.3">
      <c r="E592" s="29" t="str">
        <f>IFERROR(IF(VLOOKUP(D592,'Source Facilities'!A:B,2,FALSE)=0," ",VLOOKUP(D592,'Source Facilities'!A:B,2,FALSE)),"")</f>
        <v/>
      </c>
      <c r="F592" s="12" t="str">
        <f>IFERROR(VLOOKUP(D592, 'Source Facilities'!A:C, 3, FALSE), "")</f>
        <v/>
      </c>
      <c r="H592" s="29" t="str">
        <f>IFERROR(IF(VLOOKUP(G592,'Destination Facilities'!A:B,2,FALSE)=0," ",VLOOKUP(G592,'Destination Facilities'!A:B,2,FALSE)),"")</f>
        <v/>
      </c>
      <c r="I592" s="12" t="str">
        <f>IFERROR(VLOOKUP(G592, 'Destination Facilities'!A:C, 3, FALSE), "")</f>
        <v/>
      </c>
      <c r="L592" s="32"/>
    </row>
    <row r="593" spans="5:12" x14ac:dyDescent="0.3">
      <c r="E593" s="29" t="str">
        <f>IFERROR(IF(VLOOKUP(D593,'Source Facilities'!A:B,2,FALSE)=0," ",VLOOKUP(D593,'Source Facilities'!A:B,2,FALSE)),"")</f>
        <v/>
      </c>
      <c r="F593" s="12" t="str">
        <f>IFERROR(VLOOKUP(D593, 'Source Facilities'!A:C, 3, FALSE), "")</f>
        <v/>
      </c>
      <c r="H593" s="29" t="str">
        <f>IFERROR(IF(VLOOKUP(G593,'Destination Facilities'!A:B,2,FALSE)=0," ",VLOOKUP(G593,'Destination Facilities'!A:B,2,FALSE)),"")</f>
        <v/>
      </c>
      <c r="I593" s="12" t="str">
        <f>IFERROR(VLOOKUP(G593, 'Destination Facilities'!A:C, 3, FALSE), "")</f>
        <v/>
      </c>
      <c r="L593" s="32"/>
    </row>
    <row r="594" spans="5:12" x14ac:dyDescent="0.3">
      <c r="E594" s="29" t="str">
        <f>IFERROR(IF(VLOOKUP(D594,'Source Facilities'!A:B,2,FALSE)=0," ",VLOOKUP(D594,'Source Facilities'!A:B,2,FALSE)),"")</f>
        <v/>
      </c>
      <c r="F594" s="12" t="str">
        <f>IFERROR(VLOOKUP(D594, 'Source Facilities'!A:C, 3, FALSE), "")</f>
        <v/>
      </c>
      <c r="H594" s="29" t="str">
        <f>IFERROR(IF(VLOOKUP(G594,'Destination Facilities'!A:B,2,FALSE)=0," ",VLOOKUP(G594,'Destination Facilities'!A:B,2,FALSE)),"")</f>
        <v/>
      </c>
      <c r="I594" s="12" t="str">
        <f>IFERROR(VLOOKUP(G594, 'Destination Facilities'!A:C, 3, FALSE), "")</f>
        <v/>
      </c>
      <c r="L594" s="32"/>
    </row>
    <row r="595" spans="5:12" x14ac:dyDescent="0.3">
      <c r="E595" s="29" t="str">
        <f>IFERROR(IF(VLOOKUP(D595,'Source Facilities'!A:B,2,FALSE)=0," ",VLOOKUP(D595,'Source Facilities'!A:B,2,FALSE)),"")</f>
        <v/>
      </c>
      <c r="F595" s="12" t="str">
        <f>IFERROR(VLOOKUP(D595, 'Source Facilities'!A:C, 3, FALSE), "")</f>
        <v/>
      </c>
      <c r="H595" s="29" t="str">
        <f>IFERROR(IF(VLOOKUP(G595,'Destination Facilities'!A:B,2,FALSE)=0," ",VLOOKUP(G595,'Destination Facilities'!A:B,2,FALSE)),"")</f>
        <v/>
      </c>
      <c r="I595" s="12" t="str">
        <f>IFERROR(VLOOKUP(G595, 'Destination Facilities'!A:C, 3, FALSE), "")</f>
        <v/>
      </c>
      <c r="L595" s="32"/>
    </row>
    <row r="596" spans="5:12" x14ac:dyDescent="0.3">
      <c r="E596" s="29" t="str">
        <f>IFERROR(IF(VLOOKUP(D596,'Source Facilities'!A:B,2,FALSE)=0," ",VLOOKUP(D596,'Source Facilities'!A:B,2,FALSE)),"")</f>
        <v/>
      </c>
      <c r="F596" s="12" t="str">
        <f>IFERROR(VLOOKUP(D596, 'Source Facilities'!A:C, 3, FALSE), "")</f>
        <v/>
      </c>
      <c r="H596" s="29" t="str">
        <f>IFERROR(IF(VLOOKUP(G596,'Destination Facilities'!A:B,2,FALSE)=0," ",VLOOKUP(G596,'Destination Facilities'!A:B,2,FALSE)),"")</f>
        <v/>
      </c>
      <c r="I596" s="12" t="str">
        <f>IFERROR(VLOOKUP(G596, 'Destination Facilities'!A:C, 3, FALSE), "")</f>
        <v/>
      </c>
      <c r="L596" s="32"/>
    </row>
    <row r="597" spans="5:12" x14ac:dyDescent="0.3">
      <c r="E597" s="29" t="str">
        <f>IFERROR(IF(VLOOKUP(D597,'Source Facilities'!A:B,2,FALSE)=0," ",VLOOKUP(D597,'Source Facilities'!A:B,2,FALSE)),"")</f>
        <v/>
      </c>
      <c r="F597" s="12" t="str">
        <f>IFERROR(VLOOKUP(D597, 'Source Facilities'!A:C, 3, FALSE), "")</f>
        <v/>
      </c>
      <c r="H597" s="29" t="str">
        <f>IFERROR(IF(VLOOKUP(G597,'Destination Facilities'!A:B,2,FALSE)=0," ",VLOOKUP(G597,'Destination Facilities'!A:B,2,FALSE)),"")</f>
        <v/>
      </c>
      <c r="I597" s="12" t="str">
        <f>IFERROR(VLOOKUP(G597, 'Destination Facilities'!A:C, 3, FALSE), "")</f>
        <v/>
      </c>
      <c r="L597" s="32"/>
    </row>
    <row r="598" spans="5:12" x14ac:dyDescent="0.3">
      <c r="E598" s="29" t="str">
        <f>IFERROR(IF(VLOOKUP(D598,'Source Facilities'!A:B,2,FALSE)=0," ",VLOOKUP(D598,'Source Facilities'!A:B,2,FALSE)),"")</f>
        <v/>
      </c>
      <c r="F598" s="12" t="str">
        <f>IFERROR(VLOOKUP(D598, 'Source Facilities'!A:C, 3, FALSE), "")</f>
        <v/>
      </c>
      <c r="H598" s="29" t="str">
        <f>IFERROR(IF(VLOOKUP(G598,'Destination Facilities'!A:B,2,FALSE)=0," ",VLOOKUP(G598,'Destination Facilities'!A:B,2,FALSE)),"")</f>
        <v/>
      </c>
      <c r="I598" s="12" t="str">
        <f>IFERROR(VLOOKUP(G598, 'Destination Facilities'!A:C, 3, FALSE), "")</f>
        <v/>
      </c>
      <c r="L598" s="32"/>
    </row>
    <row r="599" spans="5:12" x14ac:dyDescent="0.3">
      <c r="E599" s="29" t="str">
        <f>IFERROR(IF(VLOOKUP(D599,'Source Facilities'!A:B,2,FALSE)=0," ",VLOOKUP(D599,'Source Facilities'!A:B,2,FALSE)),"")</f>
        <v/>
      </c>
      <c r="F599" s="12" t="str">
        <f>IFERROR(VLOOKUP(D599, 'Source Facilities'!A:C, 3, FALSE), "")</f>
        <v/>
      </c>
      <c r="H599" s="29" t="str">
        <f>IFERROR(IF(VLOOKUP(G599,'Destination Facilities'!A:B,2,FALSE)=0," ",VLOOKUP(G599,'Destination Facilities'!A:B,2,FALSE)),"")</f>
        <v/>
      </c>
      <c r="I599" s="12" t="str">
        <f>IFERROR(VLOOKUP(G599, 'Destination Facilities'!A:C, 3, FALSE), "")</f>
        <v/>
      </c>
      <c r="L599" s="32"/>
    </row>
    <row r="600" spans="5:12" x14ac:dyDescent="0.3">
      <c r="E600" s="29" t="str">
        <f>IFERROR(IF(VLOOKUP(D600,'Source Facilities'!A:B,2,FALSE)=0," ",VLOOKUP(D600,'Source Facilities'!A:B,2,FALSE)),"")</f>
        <v/>
      </c>
      <c r="F600" s="12" t="str">
        <f>IFERROR(VLOOKUP(D600, 'Source Facilities'!A:C, 3, FALSE), "")</f>
        <v/>
      </c>
      <c r="H600" s="29" t="str">
        <f>IFERROR(IF(VLOOKUP(G600,'Destination Facilities'!A:B,2,FALSE)=0," ",VLOOKUP(G600,'Destination Facilities'!A:B,2,FALSE)),"")</f>
        <v/>
      </c>
      <c r="I600" s="12" t="str">
        <f>IFERROR(VLOOKUP(G600, 'Destination Facilities'!A:C, 3, FALSE), "")</f>
        <v/>
      </c>
      <c r="L600" s="32"/>
    </row>
    <row r="601" spans="5:12" x14ac:dyDescent="0.3">
      <c r="E601" s="29" t="str">
        <f>IFERROR(IF(VLOOKUP(D601,'Source Facilities'!A:B,2,FALSE)=0," ",VLOOKUP(D601,'Source Facilities'!A:B,2,FALSE)),"")</f>
        <v/>
      </c>
      <c r="F601" s="12" t="str">
        <f>IFERROR(VLOOKUP(D601, 'Source Facilities'!A:C, 3, FALSE), "")</f>
        <v/>
      </c>
      <c r="H601" s="29" t="str">
        <f>IFERROR(IF(VLOOKUP(G601,'Destination Facilities'!A:B,2,FALSE)=0," ",VLOOKUP(G601,'Destination Facilities'!A:B,2,FALSE)),"")</f>
        <v/>
      </c>
      <c r="I601" s="12" t="str">
        <f>IFERROR(VLOOKUP(G601, 'Destination Facilities'!A:C, 3, FALSE), "")</f>
        <v/>
      </c>
      <c r="L601" s="32"/>
    </row>
    <row r="602" spans="5:12" x14ac:dyDescent="0.3">
      <c r="E602" s="29" t="str">
        <f>IFERROR(IF(VLOOKUP(D602,'Source Facilities'!A:B,2,FALSE)=0," ",VLOOKUP(D602,'Source Facilities'!A:B,2,FALSE)),"")</f>
        <v/>
      </c>
      <c r="F602" s="12" t="str">
        <f>IFERROR(VLOOKUP(D602, 'Source Facilities'!A:C, 3, FALSE), "")</f>
        <v/>
      </c>
      <c r="H602" s="29" t="str">
        <f>IFERROR(IF(VLOOKUP(G602,'Destination Facilities'!A:B,2,FALSE)=0," ",VLOOKUP(G602,'Destination Facilities'!A:B,2,FALSE)),"")</f>
        <v/>
      </c>
      <c r="I602" s="12" t="str">
        <f>IFERROR(VLOOKUP(G602, 'Destination Facilities'!A:C, 3, FALSE), "")</f>
        <v/>
      </c>
      <c r="L602" s="32"/>
    </row>
    <row r="603" spans="5:12" x14ac:dyDescent="0.3">
      <c r="E603" s="29" t="str">
        <f>IFERROR(IF(VLOOKUP(D603,'Source Facilities'!A:B,2,FALSE)=0," ",VLOOKUP(D603,'Source Facilities'!A:B,2,FALSE)),"")</f>
        <v/>
      </c>
      <c r="F603" s="12" t="str">
        <f>IFERROR(VLOOKUP(D603, 'Source Facilities'!A:C, 3, FALSE), "")</f>
        <v/>
      </c>
      <c r="H603" s="29" t="str">
        <f>IFERROR(IF(VLOOKUP(G603,'Destination Facilities'!A:B,2,FALSE)=0," ",VLOOKUP(G603,'Destination Facilities'!A:B,2,FALSE)),"")</f>
        <v/>
      </c>
      <c r="I603" s="12" t="str">
        <f>IFERROR(VLOOKUP(G603, 'Destination Facilities'!A:C, 3, FALSE), "")</f>
        <v/>
      </c>
      <c r="L603" s="32"/>
    </row>
    <row r="604" spans="5:12" x14ac:dyDescent="0.3">
      <c r="E604" s="29" t="str">
        <f>IFERROR(IF(VLOOKUP(D604,'Source Facilities'!A:B,2,FALSE)=0," ",VLOOKUP(D604,'Source Facilities'!A:B,2,FALSE)),"")</f>
        <v/>
      </c>
      <c r="F604" s="12" t="str">
        <f>IFERROR(VLOOKUP(D604, 'Source Facilities'!A:C, 3, FALSE), "")</f>
        <v/>
      </c>
      <c r="H604" s="29" t="str">
        <f>IFERROR(IF(VLOOKUP(G604,'Destination Facilities'!A:B,2,FALSE)=0," ",VLOOKUP(G604,'Destination Facilities'!A:B,2,FALSE)),"")</f>
        <v/>
      </c>
      <c r="I604" s="12" t="str">
        <f>IFERROR(VLOOKUP(G604, 'Destination Facilities'!A:C, 3, FALSE), "")</f>
        <v/>
      </c>
      <c r="L604" s="32"/>
    </row>
    <row r="605" spans="5:12" x14ac:dyDescent="0.3">
      <c r="E605" s="29" t="str">
        <f>IFERROR(IF(VLOOKUP(D605,'Source Facilities'!A:B,2,FALSE)=0," ",VLOOKUP(D605,'Source Facilities'!A:B,2,FALSE)),"")</f>
        <v/>
      </c>
      <c r="F605" s="12" t="str">
        <f>IFERROR(VLOOKUP(D605, 'Source Facilities'!A:C, 3, FALSE), "")</f>
        <v/>
      </c>
      <c r="H605" s="29" t="str">
        <f>IFERROR(IF(VLOOKUP(G605,'Destination Facilities'!A:B,2,FALSE)=0," ",VLOOKUP(G605,'Destination Facilities'!A:B,2,FALSE)),"")</f>
        <v/>
      </c>
      <c r="I605" s="12" t="str">
        <f>IFERROR(VLOOKUP(G605, 'Destination Facilities'!A:C, 3, FALSE), "")</f>
        <v/>
      </c>
      <c r="L605" s="32"/>
    </row>
    <row r="606" spans="5:12" x14ac:dyDescent="0.3">
      <c r="E606" s="29" t="str">
        <f>IFERROR(IF(VLOOKUP(D606,'Source Facilities'!A:B,2,FALSE)=0," ",VLOOKUP(D606,'Source Facilities'!A:B,2,FALSE)),"")</f>
        <v/>
      </c>
      <c r="F606" s="12" t="str">
        <f>IFERROR(VLOOKUP(D606, 'Source Facilities'!A:C, 3, FALSE), "")</f>
        <v/>
      </c>
      <c r="H606" s="29" t="str">
        <f>IFERROR(IF(VLOOKUP(G606,'Destination Facilities'!A:B,2,FALSE)=0," ",VLOOKUP(G606,'Destination Facilities'!A:B,2,FALSE)),"")</f>
        <v/>
      </c>
      <c r="I606" s="12" t="str">
        <f>IFERROR(VLOOKUP(G606, 'Destination Facilities'!A:C, 3, FALSE), "")</f>
        <v/>
      </c>
      <c r="L606" s="32"/>
    </row>
    <row r="607" spans="5:12" x14ac:dyDescent="0.3">
      <c r="E607" s="29" t="str">
        <f>IFERROR(IF(VLOOKUP(D607,'Source Facilities'!A:B,2,FALSE)=0," ",VLOOKUP(D607,'Source Facilities'!A:B,2,FALSE)),"")</f>
        <v/>
      </c>
      <c r="F607" s="12" t="str">
        <f>IFERROR(VLOOKUP(D607, 'Source Facilities'!A:C, 3, FALSE), "")</f>
        <v/>
      </c>
      <c r="H607" s="29" t="str">
        <f>IFERROR(IF(VLOOKUP(G607,'Destination Facilities'!A:B,2,FALSE)=0," ",VLOOKUP(G607,'Destination Facilities'!A:B,2,FALSE)),"")</f>
        <v/>
      </c>
      <c r="I607" s="12" t="str">
        <f>IFERROR(VLOOKUP(G607, 'Destination Facilities'!A:C, 3, FALSE), "")</f>
        <v/>
      </c>
      <c r="L607" s="32"/>
    </row>
    <row r="608" spans="5:12" x14ac:dyDescent="0.3">
      <c r="E608" s="29" t="str">
        <f>IFERROR(IF(VLOOKUP(D608,'Source Facilities'!A:B,2,FALSE)=0," ",VLOOKUP(D608,'Source Facilities'!A:B,2,FALSE)),"")</f>
        <v/>
      </c>
      <c r="F608" s="12" t="str">
        <f>IFERROR(VLOOKUP(D608, 'Source Facilities'!A:C, 3, FALSE), "")</f>
        <v/>
      </c>
      <c r="H608" s="29" t="str">
        <f>IFERROR(IF(VLOOKUP(G608,'Destination Facilities'!A:B,2,FALSE)=0," ",VLOOKUP(G608,'Destination Facilities'!A:B,2,FALSE)),"")</f>
        <v/>
      </c>
      <c r="I608" s="12" t="str">
        <f>IFERROR(VLOOKUP(G608, 'Destination Facilities'!A:C, 3, FALSE), "")</f>
        <v/>
      </c>
      <c r="L608" s="32"/>
    </row>
    <row r="609" spans="5:12" x14ac:dyDescent="0.3">
      <c r="E609" s="29" t="str">
        <f>IFERROR(IF(VLOOKUP(D609,'Source Facilities'!A:B,2,FALSE)=0," ",VLOOKUP(D609,'Source Facilities'!A:B,2,FALSE)),"")</f>
        <v/>
      </c>
      <c r="F609" s="12" t="str">
        <f>IFERROR(VLOOKUP(D609, 'Source Facilities'!A:C, 3, FALSE), "")</f>
        <v/>
      </c>
      <c r="H609" s="29" t="str">
        <f>IFERROR(IF(VLOOKUP(G609,'Destination Facilities'!A:B,2,FALSE)=0," ",VLOOKUP(G609,'Destination Facilities'!A:B,2,FALSE)),"")</f>
        <v/>
      </c>
      <c r="I609" s="12" t="str">
        <f>IFERROR(VLOOKUP(G609, 'Destination Facilities'!A:C, 3, FALSE), "")</f>
        <v/>
      </c>
      <c r="L609" s="32"/>
    </row>
    <row r="610" spans="5:12" x14ac:dyDescent="0.3">
      <c r="E610" s="29" t="str">
        <f>IFERROR(IF(VLOOKUP(D610,'Source Facilities'!A:B,2,FALSE)=0," ",VLOOKUP(D610,'Source Facilities'!A:B,2,FALSE)),"")</f>
        <v/>
      </c>
      <c r="F610" s="12" t="str">
        <f>IFERROR(VLOOKUP(D610, 'Source Facilities'!A:C, 3, FALSE), "")</f>
        <v/>
      </c>
      <c r="H610" s="29" t="str">
        <f>IFERROR(IF(VLOOKUP(G610,'Destination Facilities'!A:B,2,FALSE)=0," ",VLOOKUP(G610,'Destination Facilities'!A:B,2,FALSE)),"")</f>
        <v/>
      </c>
      <c r="I610" s="12" t="str">
        <f>IFERROR(VLOOKUP(G610, 'Destination Facilities'!A:C, 3, FALSE), "")</f>
        <v/>
      </c>
      <c r="L610" s="32"/>
    </row>
    <row r="611" spans="5:12" x14ac:dyDescent="0.3">
      <c r="E611" s="29" t="str">
        <f>IFERROR(IF(VLOOKUP(D611,'Source Facilities'!A:B,2,FALSE)=0," ",VLOOKUP(D611,'Source Facilities'!A:B,2,FALSE)),"")</f>
        <v/>
      </c>
      <c r="F611" s="12" t="str">
        <f>IFERROR(VLOOKUP(D611, 'Source Facilities'!A:C, 3, FALSE), "")</f>
        <v/>
      </c>
      <c r="H611" s="29" t="str">
        <f>IFERROR(IF(VLOOKUP(G611,'Destination Facilities'!A:B,2,FALSE)=0," ",VLOOKUP(G611,'Destination Facilities'!A:B,2,FALSE)),"")</f>
        <v/>
      </c>
      <c r="I611" s="12" t="str">
        <f>IFERROR(VLOOKUP(G611, 'Destination Facilities'!A:C, 3, FALSE), "")</f>
        <v/>
      </c>
      <c r="L611" s="32"/>
    </row>
    <row r="612" spans="5:12" x14ac:dyDescent="0.3">
      <c r="E612" s="29" t="str">
        <f>IFERROR(IF(VLOOKUP(D612,'Source Facilities'!A:B,2,FALSE)=0," ",VLOOKUP(D612,'Source Facilities'!A:B,2,FALSE)),"")</f>
        <v/>
      </c>
      <c r="F612" s="12" t="str">
        <f>IFERROR(VLOOKUP(D612, 'Source Facilities'!A:C, 3, FALSE), "")</f>
        <v/>
      </c>
      <c r="H612" s="29" t="str">
        <f>IFERROR(IF(VLOOKUP(G612,'Destination Facilities'!A:B,2,FALSE)=0," ",VLOOKUP(G612,'Destination Facilities'!A:B,2,FALSE)),"")</f>
        <v/>
      </c>
      <c r="I612" s="12" t="str">
        <f>IFERROR(VLOOKUP(G612, 'Destination Facilities'!A:C, 3, FALSE), "")</f>
        <v/>
      </c>
      <c r="L612" s="32"/>
    </row>
    <row r="613" spans="5:12" x14ac:dyDescent="0.3">
      <c r="E613" s="29" t="str">
        <f>IFERROR(IF(VLOOKUP(D613,'Source Facilities'!A:B,2,FALSE)=0," ",VLOOKUP(D613,'Source Facilities'!A:B,2,FALSE)),"")</f>
        <v/>
      </c>
      <c r="F613" s="12" t="str">
        <f>IFERROR(VLOOKUP(D613, 'Source Facilities'!A:C, 3, FALSE), "")</f>
        <v/>
      </c>
      <c r="H613" s="29" t="str">
        <f>IFERROR(IF(VLOOKUP(G613,'Destination Facilities'!A:B,2,FALSE)=0," ",VLOOKUP(G613,'Destination Facilities'!A:B,2,FALSE)),"")</f>
        <v/>
      </c>
      <c r="I613" s="12" t="str">
        <f>IFERROR(VLOOKUP(G613, 'Destination Facilities'!A:C, 3, FALSE), "")</f>
        <v/>
      </c>
      <c r="L613" s="32"/>
    </row>
    <row r="614" spans="5:12" x14ac:dyDescent="0.3">
      <c r="E614" s="29" t="str">
        <f>IFERROR(IF(VLOOKUP(D614,'Source Facilities'!A:B,2,FALSE)=0," ",VLOOKUP(D614,'Source Facilities'!A:B,2,FALSE)),"")</f>
        <v/>
      </c>
      <c r="F614" s="12" t="str">
        <f>IFERROR(VLOOKUP(D614, 'Source Facilities'!A:C, 3, FALSE), "")</f>
        <v/>
      </c>
      <c r="H614" s="29" t="str">
        <f>IFERROR(IF(VLOOKUP(G614,'Destination Facilities'!A:B,2,FALSE)=0," ",VLOOKUP(G614,'Destination Facilities'!A:B,2,FALSE)),"")</f>
        <v/>
      </c>
      <c r="I614" s="12" t="str">
        <f>IFERROR(VLOOKUP(G614, 'Destination Facilities'!A:C, 3, FALSE), "")</f>
        <v/>
      </c>
      <c r="L614" s="32"/>
    </row>
    <row r="615" spans="5:12" x14ac:dyDescent="0.3">
      <c r="E615" s="29" t="str">
        <f>IFERROR(IF(VLOOKUP(D615,'Source Facilities'!A:B,2,FALSE)=0," ",VLOOKUP(D615,'Source Facilities'!A:B,2,FALSE)),"")</f>
        <v/>
      </c>
      <c r="F615" s="12" t="str">
        <f>IFERROR(VLOOKUP(D615, 'Source Facilities'!A:C, 3, FALSE), "")</f>
        <v/>
      </c>
      <c r="H615" s="29" t="str">
        <f>IFERROR(IF(VLOOKUP(G615,'Destination Facilities'!A:B,2,FALSE)=0," ",VLOOKUP(G615,'Destination Facilities'!A:B,2,FALSE)),"")</f>
        <v/>
      </c>
      <c r="I615" s="12" t="str">
        <f>IFERROR(VLOOKUP(G615, 'Destination Facilities'!A:C, 3, FALSE), "")</f>
        <v/>
      </c>
      <c r="L615" s="32"/>
    </row>
    <row r="616" spans="5:12" x14ac:dyDescent="0.3">
      <c r="E616" s="29" t="str">
        <f>IFERROR(IF(VLOOKUP(D616,'Source Facilities'!A:B,2,FALSE)=0," ",VLOOKUP(D616,'Source Facilities'!A:B,2,FALSE)),"")</f>
        <v/>
      </c>
      <c r="F616" s="12" t="str">
        <f>IFERROR(VLOOKUP(D616, 'Source Facilities'!A:C, 3, FALSE), "")</f>
        <v/>
      </c>
      <c r="H616" s="29" t="str">
        <f>IFERROR(IF(VLOOKUP(G616,'Destination Facilities'!A:B,2,FALSE)=0," ",VLOOKUP(G616,'Destination Facilities'!A:B,2,FALSE)),"")</f>
        <v/>
      </c>
      <c r="I616" s="12" t="str">
        <f>IFERROR(VLOOKUP(G616, 'Destination Facilities'!A:C, 3, FALSE), "")</f>
        <v/>
      </c>
      <c r="L616" s="32"/>
    </row>
    <row r="617" spans="5:12" x14ac:dyDescent="0.3">
      <c r="E617" s="29" t="str">
        <f>IFERROR(IF(VLOOKUP(D617,'Source Facilities'!A:B,2,FALSE)=0," ",VLOOKUP(D617,'Source Facilities'!A:B,2,FALSE)),"")</f>
        <v/>
      </c>
      <c r="F617" s="12" t="str">
        <f>IFERROR(VLOOKUP(D617, 'Source Facilities'!A:C, 3, FALSE), "")</f>
        <v/>
      </c>
      <c r="H617" s="29" t="str">
        <f>IFERROR(IF(VLOOKUP(G617,'Destination Facilities'!A:B,2,FALSE)=0," ",VLOOKUP(G617,'Destination Facilities'!A:B,2,FALSE)),"")</f>
        <v/>
      </c>
      <c r="I617" s="12" t="str">
        <f>IFERROR(VLOOKUP(G617, 'Destination Facilities'!A:C, 3, FALSE), "")</f>
        <v/>
      </c>
      <c r="L617" s="32"/>
    </row>
    <row r="618" spans="5:12" x14ac:dyDescent="0.3">
      <c r="E618" s="29" t="str">
        <f>IFERROR(IF(VLOOKUP(D618,'Source Facilities'!A:B,2,FALSE)=0," ",VLOOKUP(D618,'Source Facilities'!A:B,2,FALSE)),"")</f>
        <v/>
      </c>
      <c r="F618" s="12" t="str">
        <f>IFERROR(VLOOKUP(D618, 'Source Facilities'!A:C, 3, FALSE), "")</f>
        <v/>
      </c>
      <c r="H618" s="29" t="str">
        <f>IFERROR(IF(VLOOKUP(G618,'Destination Facilities'!A:B,2,FALSE)=0," ",VLOOKUP(G618,'Destination Facilities'!A:B,2,FALSE)),"")</f>
        <v/>
      </c>
      <c r="I618" s="12" t="str">
        <f>IFERROR(VLOOKUP(G618, 'Destination Facilities'!A:C, 3, FALSE), "")</f>
        <v/>
      </c>
      <c r="L618" s="32"/>
    </row>
    <row r="619" spans="5:12" x14ac:dyDescent="0.3">
      <c r="E619" s="29" t="str">
        <f>IFERROR(IF(VLOOKUP(D619,'Source Facilities'!A:B,2,FALSE)=0," ",VLOOKUP(D619,'Source Facilities'!A:B,2,FALSE)),"")</f>
        <v/>
      </c>
      <c r="F619" s="12" t="str">
        <f>IFERROR(VLOOKUP(D619, 'Source Facilities'!A:C, 3, FALSE), "")</f>
        <v/>
      </c>
      <c r="H619" s="29" t="str">
        <f>IFERROR(IF(VLOOKUP(G619,'Destination Facilities'!A:B,2,FALSE)=0," ",VLOOKUP(G619,'Destination Facilities'!A:B,2,FALSE)),"")</f>
        <v/>
      </c>
      <c r="I619" s="12" t="str">
        <f>IFERROR(VLOOKUP(G619, 'Destination Facilities'!A:C, 3, FALSE), "")</f>
        <v/>
      </c>
      <c r="L619" s="32"/>
    </row>
    <row r="620" spans="5:12" x14ac:dyDescent="0.3">
      <c r="E620" s="29" t="str">
        <f>IFERROR(IF(VLOOKUP(D620,'Source Facilities'!A:B,2,FALSE)=0," ",VLOOKUP(D620,'Source Facilities'!A:B,2,FALSE)),"")</f>
        <v/>
      </c>
      <c r="F620" s="12" t="str">
        <f>IFERROR(VLOOKUP(D620, 'Source Facilities'!A:C, 3, FALSE), "")</f>
        <v/>
      </c>
      <c r="H620" s="29" t="str">
        <f>IFERROR(IF(VLOOKUP(G620,'Destination Facilities'!A:B,2,FALSE)=0," ",VLOOKUP(G620,'Destination Facilities'!A:B,2,FALSE)),"")</f>
        <v/>
      </c>
      <c r="I620" s="12" t="str">
        <f>IFERROR(VLOOKUP(G620, 'Destination Facilities'!A:C, 3, FALSE), "")</f>
        <v/>
      </c>
      <c r="L620" s="32"/>
    </row>
    <row r="621" spans="5:12" x14ac:dyDescent="0.3">
      <c r="E621" s="29" t="str">
        <f>IFERROR(IF(VLOOKUP(D621,'Source Facilities'!A:B,2,FALSE)=0," ",VLOOKUP(D621,'Source Facilities'!A:B,2,FALSE)),"")</f>
        <v/>
      </c>
      <c r="F621" s="12" t="str">
        <f>IFERROR(VLOOKUP(D621, 'Source Facilities'!A:C, 3, FALSE), "")</f>
        <v/>
      </c>
      <c r="H621" s="29" t="str">
        <f>IFERROR(IF(VLOOKUP(G621,'Destination Facilities'!A:B,2,FALSE)=0," ",VLOOKUP(G621,'Destination Facilities'!A:B,2,FALSE)),"")</f>
        <v/>
      </c>
      <c r="I621" s="12" t="str">
        <f>IFERROR(VLOOKUP(G621, 'Destination Facilities'!A:C, 3, FALSE), "")</f>
        <v/>
      </c>
      <c r="L621" s="32"/>
    </row>
    <row r="622" spans="5:12" x14ac:dyDescent="0.3">
      <c r="E622" s="29" t="str">
        <f>IFERROR(IF(VLOOKUP(D622,'Source Facilities'!A:B,2,FALSE)=0," ",VLOOKUP(D622,'Source Facilities'!A:B,2,FALSE)),"")</f>
        <v/>
      </c>
      <c r="F622" s="12" t="str">
        <f>IFERROR(VLOOKUP(D622, 'Source Facilities'!A:C, 3, FALSE), "")</f>
        <v/>
      </c>
      <c r="H622" s="29" t="str">
        <f>IFERROR(IF(VLOOKUP(G622,'Destination Facilities'!A:B,2,FALSE)=0," ",VLOOKUP(G622,'Destination Facilities'!A:B,2,FALSE)),"")</f>
        <v/>
      </c>
      <c r="I622" s="12" t="str">
        <f>IFERROR(VLOOKUP(G622, 'Destination Facilities'!A:C, 3, FALSE), "")</f>
        <v/>
      </c>
      <c r="L622" s="32"/>
    </row>
    <row r="623" spans="5:12" x14ac:dyDescent="0.3">
      <c r="E623" s="29" t="str">
        <f>IFERROR(IF(VLOOKUP(D623,'Source Facilities'!A:B,2,FALSE)=0," ",VLOOKUP(D623,'Source Facilities'!A:B,2,FALSE)),"")</f>
        <v/>
      </c>
      <c r="F623" s="12" t="str">
        <f>IFERROR(VLOOKUP(D623, 'Source Facilities'!A:C, 3, FALSE), "")</f>
        <v/>
      </c>
      <c r="H623" s="29" t="str">
        <f>IFERROR(IF(VLOOKUP(G623,'Destination Facilities'!A:B,2,FALSE)=0," ",VLOOKUP(G623,'Destination Facilities'!A:B,2,FALSE)),"")</f>
        <v/>
      </c>
      <c r="I623" s="12" t="str">
        <f>IFERROR(VLOOKUP(G623, 'Destination Facilities'!A:C, 3, FALSE), "")</f>
        <v/>
      </c>
      <c r="L623" s="32"/>
    </row>
    <row r="624" spans="5:12" x14ac:dyDescent="0.3">
      <c r="E624" s="29" t="str">
        <f>IFERROR(IF(VLOOKUP(D624,'Source Facilities'!A:B,2,FALSE)=0," ",VLOOKUP(D624,'Source Facilities'!A:B,2,FALSE)),"")</f>
        <v/>
      </c>
      <c r="F624" s="12" t="str">
        <f>IFERROR(VLOOKUP(D624, 'Source Facilities'!A:C, 3, FALSE), "")</f>
        <v/>
      </c>
      <c r="H624" s="29" t="str">
        <f>IFERROR(IF(VLOOKUP(G624,'Destination Facilities'!A:B,2,FALSE)=0," ",VLOOKUP(G624,'Destination Facilities'!A:B,2,FALSE)),"")</f>
        <v/>
      </c>
      <c r="I624" s="12" t="str">
        <f>IFERROR(VLOOKUP(G624, 'Destination Facilities'!A:C, 3, FALSE), "")</f>
        <v/>
      </c>
      <c r="L624" s="32"/>
    </row>
    <row r="625" spans="5:12" x14ac:dyDescent="0.3">
      <c r="E625" s="29" t="str">
        <f>IFERROR(IF(VLOOKUP(D625,'Source Facilities'!A:B,2,FALSE)=0," ",VLOOKUP(D625,'Source Facilities'!A:B,2,FALSE)),"")</f>
        <v/>
      </c>
      <c r="F625" s="12" t="str">
        <f>IFERROR(VLOOKUP(D625, 'Source Facilities'!A:C, 3, FALSE), "")</f>
        <v/>
      </c>
      <c r="H625" s="29" t="str">
        <f>IFERROR(IF(VLOOKUP(G625,'Destination Facilities'!A:B,2,FALSE)=0," ",VLOOKUP(G625,'Destination Facilities'!A:B,2,FALSE)),"")</f>
        <v/>
      </c>
      <c r="I625" s="12" t="str">
        <f>IFERROR(VLOOKUP(G625, 'Destination Facilities'!A:C, 3, FALSE), "")</f>
        <v/>
      </c>
      <c r="L625" s="32"/>
    </row>
    <row r="626" spans="5:12" x14ac:dyDescent="0.3">
      <c r="E626" s="29" t="str">
        <f>IFERROR(IF(VLOOKUP(D626,'Source Facilities'!A:B,2,FALSE)=0," ",VLOOKUP(D626,'Source Facilities'!A:B,2,FALSE)),"")</f>
        <v/>
      </c>
      <c r="F626" s="12" t="str">
        <f>IFERROR(VLOOKUP(D626, 'Source Facilities'!A:C, 3, FALSE), "")</f>
        <v/>
      </c>
      <c r="H626" s="29" t="str">
        <f>IFERROR(IF(VLOOKUP(G626,'Destination Facilities'!A:B,2,FALSE)=0," ",VLOOKUP(G626,'Destination Facilities'!A:B,2,FALSE)),"")</f>
        <v/>
      </c>
      <c r="I626" s="12" t="str">
        <f>IFERROR(VLOOKUP(G626, 'Destination Facilities'!A:C, 3, FALSE), "")</f>
        <v/>
      </c>
      <c r="L626" s="32"/>
    </row>
    <row r="627" spans="5:12" x14ac:dyDescent="0.3">
      <c r="E627" s="29" t="str">
        <f>IFERROR(IF(VLOOKUP(D627,'Source Facilities'!A:B,2,FALSE)=0," ",VLOOKUP(D627,'Source Facilities'!A:B,2,FALSE)),"")</f>
        <v/>
      </c>
      <c r="F627" s="12" t="str">
        <f>IFERROR(VLOOKUP(D627, 'Source Facilities'!A:C, 3, FALSE), "")</f>
        <v/>
      </c>
      <c r="H627" s="29" t="str">
        <f>IFERROR(IF(VLOOKUP(G627,'Destination Facilities'!A:B,2,FALSE)=0," ",VLOOKUP(G627,'Destination Facilities'!A:B,2,FALSE)),"")</f>
        <v/>
      </c>
      <c r="I627" s="12" t="str">
        <f>IFERROR(VLOOKUP(G627, 'Destination Facilities'!A:C, 3, FALSE), "")</f>
        <v/>
      </c>
      <c r="L627" s="32"/>
    </row>
    <row r="628" spans="5:12" x14ac:dyDescent="0.3">
      <c r="E628" s="29" t="str">
        <f>IFERROR(IF(VLOOKUP(D628,'Source Facilities'!A:B,2,FALSE)=0," ",VLOOKUP(D628,'Source Facilities'!A:B,2,FALSE)),"")</f>
        <v/>
      </c>
      <c r="F628" s="12" t="str">
        <f>IFERROR(VLOOKUP(D628, 'Source Facilities'!A:C, 3, FALSE), "")</f>
        <v/>
      </c>
      <c r="H628" s="29" t="str">
        <f>IFERROR(IF(VLOOKUP(G628,'Destination Facilities'!A:B,2,FALSE)=0," ",VLOOKUP(G628,'Destination Facilities'!A:B,2,FALSE)),"")</f>
        <v/>
      </c>
      <c r="I628" s="12" t="str">
        <f>IFERROR(VLOOKUP(G628, 'Destination Facilities'!A:C, 3, FALSE), "")</f>
        <v/>
      </c>
      <c r="L628" s="32"/>
    </row>
    <row r="629" spans="5:12" x14ac:dyDescent="0.3">
      <c r="E629" s="29" t="str">
        <f>IFERROR(IF(VLOOKUP(D629,'Source Facilities'!A:B,2,FALSE)=0," ",VLOOKUP(D629,'Source Facilities'!A:B,2,FALSE)),"")</f>
        <v/>
      </c>
      <c r="F629" s="12" t="str">
        <f>IFERROR(VLOOKUP(D629, 'Source Facilities'!A:C, 3, FALSE), "")</f>
        <v/>
      </c>
      <c r="H629" s="29" t="str">
        <f>IFERROR(IF(VLOOKUP(G629,'Destination Facilities'!A:B,2,FALSE)=0," ",VLOOKUP(G629,'Destination Facilities'!A:B,2,FALSE)),"")</f>
        <v/>
      </c>
      <c r="I629" s="12" t="str">
        <f>IFERROR(VLOOKUP(G629, 'Destination Facilities'!A:C, 3, FALSE), "")</f>
        <v/>
      </c>
      <c r="L629" s="32"/>
    </row>
    <row r="630" spans="5:12" x14ac:dyDescent="0.3">
      <c r="E630" s="29" t="str">
        <f>IFERROR(IF(VLOOKUP(D630,'Source Facilities'!A:B,2,FALSE)=0," ",VLOOKUP(D630,'Source Facilities'!A:B,2,FALSE)),"")</f>
        <v/>
      </c>
      <c r="F630" s="12" t="str">
        <f>IFERROR(VLOOKUP(D630, 'Source Facilities'!A:C, 3, FALSE), "")</f>
        <v/>
      </c>
      <c r="H630" s="29" t="str">
        <f>IFERROR(IF(VLOOKUP(G630,'Destination Facilities'!A:B,2,FALSE)=0," ",VLOOKUP(G630,'Destination Facilities'!A:B,2,FALSE)),"")</f>
        <v/>
      </c>
      <c r="I630" s="12" t="str">
        <f>IFERROR(VLOOKUP(G630, 'Destination Facilities'!A:C, 3, FALSE), "")</f>
        <v/>
      </c>
      <c r="L630" s="32"/>
    </row>
    <row r="631" spans="5:12" x14ac:dyDescent="0.3">
      <c r="E631" s="29" t="str">
        <f>IFERROR(IF(VLOOKUP(D631,'Source Facilities'!A:B,2,FALSE)=0," ",VLOOKUP(D631,'Source Facilities'!A:B,2,FALSE)),"")</f>
        <v/>
      </c>
      <c r="F631" s="12" t="str">
        <f>IFERROR(VLOOKUP(D631, 'Source Facilities'!A:C, 3, FALSE), "")</f>
        <v/>
      </c>
      <c r="H631" s="29" t="str">
        <f>IFERROR(IF(VLOOKUP(G631,'Destination Facilities'!A:B,2,FALSE)=0," ",VLOOKUP(G631,'Destination Facilities'!A:B,2,FALSE)),"")</f>
        <v/>
      </c>
      <c r="I631" s="12" t="str">
        <f>IFERROR(VLOOKUP(G631, 'Destination Facilities'!A:C, 3, FALSE), "")</f>
        <v/>
      </c>
      <c r="L631" s="32"/>
    </row>
    <row r="632" spans="5:12" x14ac:dyDescent="0.3">
      <c r="E632" s="29" t="str">
        <f>IFERROR(IF(VLOOKUP(D632,'Source Facilities'!A:B,2,FALSE)=0," ",VLOOKUP(D632,'Source Facilities'!A:B,2,FALSE)),"")</f>
        <v/>
      </c>
      <c r="F632" s="12" t="str">
        <f>IFERROR(VLOOKUP(D632, 'Source Facilities'!A:C, 3, FALSE), "")</f>
        <v/>
      </c>
      <c r="H632" s="29" t="str">
        <f>IFERROR(IF(VLOOKUP(G632,'Destination Facilities'!A:B,2,FALSE)=0," ",VLOOKUP(G632,'Destination Facilities'!A:B,2,FALSE)),"")</f>
        <v/>
      </c>
      <c r="I632" s="12" t="str">
        <f>IFERROR(VLOOKUP(G632, 'Destination Facilities'!A:C, 3, FALSE), "")</f>
        <v/>
      </c>
      <c r="L632" s="32"/>
    </row>
    <row r="633" spans="5:12" x14ac:dyDescent="0.3">
      <c r="E633" s="29" t="str">
        <f>IFERROR(IF(VLOOKUP(D633,'Source Facilities'!A:B,2,FALSE)=0," ",VLOOKUP(D633,'Source Facilities'!A:B,2,FALSE)),"")</f>
        <v/>
      </c>
      <c r="F633" s="12" t="str">
        <f>IFERROR(VLOOKUP(D633, 'Source Facilities'!A:C, 3, FALSE), "")</f>
        <v/>
      </c>
      <c r="H633" s="29" t="str">
        <f>IFERROR(IF(VLOOKUP(G633,'Destination Facilities'!A:B,2,FALSE)=0," ",VLOOKUP(G633,'Destination Facilities'!A:B,2,FALSE)),"")</f>
        <v/>
      </c>
      <c r="I633" s="12" t="str">
        <f>IFERROR(VLOOKUP(G633, 'Destination Facilities'!A:C, 3, FALSE), "")</f>
        <v/>
      </c>
      <c r="L633" s="32"/>
    </row>
    <row r="634" spans="5:12" x14ac:dyDescent="0.3">
      <c r="E634" s="29" t="str">
        <f>IFERROR(IF(VLOOKUP(D634,'Source Facilities'!A:B,2,FALSE)=0," ",VLOOKUP(D634,'Source Facilities'!A:B,2,FALSE)),"")</f>
        <v/>
      </c>
      <c r="F634" s="12" t="str">
        <f>IFERROR(VLOOKUP(D634, 'Source Facilities'!A:C, 3, FALSE), "")</f>
        <v/>
      </c>
      <c r="H634" s="29" t="str">
        <f>IFERROR(IF(VLOOKUP(G634,'Destination Facilities'!A:B,2,FALSE)=0," ",VLOOKUP(G634,'Destination Facilities'!A:B,2,FALSE)),"")</f>
        <v/>
      </c>
      <c r="I634" s="12" t="str">
        <f>IFERROR(VLOOKUP(G634, 'Destination Facilities'!A:C, 3, FALSE), "")</f>
        <v/>
      </c>
      <c r="L634" s="32"/>
    </row>
    <row r="635" spans="5:12" x14ac:dyDescent="0.3">
      <c r="E635" s="29" t="str">
        <f>IFERROR(IF(VLOOKUP(D635,'Source Facilities'!A:B,2,FALSE)=0," ",VLOOKUP(D635,'Source Facilities'!A:B,2,FALSE)),"")</f>
        <v/>
      </c>
      <c r="F635" s="12" t="str">
        <f>IFERROR(VLOOKUP(D635, 'Source Facilities'!A:C, 3, FALSE), "")</f>
        <v/>
      </c>
      <c r="H635" s="29" t="str">
        <f>IFERROR(IF(VLOOKUP(G635,'Destination Facilities'!A:B,2,FALSE)=0," ",VLOOKUP(G635,'Destination Facilities'!A:B,2,FALSE)),"")</f>
        <v/>
      </c>
      <c r="I635" s="12" t="str">
        <f>IFERROR(VLOOKUP(G635, 'Destination Facilities'!A:C, 3, FALSE), "")</f>
        <v/>
      </c>
      <c r="L635" s="32"/>
    </row>
    <row r="636" spans="5:12" x14ac:dyDescent="0.3">
      <c r="E636" s="29" t="str">
        <f>IFERROR(IF(VLOOKUP(D636,'Source Facilities'!A:B,2,FALSE)=0," ",VLOOKUP(D636,'Source Facilities'!A:B,2,FALSE)),"")</f>
        <v/>
      </c>
      <c r="F636" s="12" t="str">
        <f>IFERROR(VLOOKUP(D636, 'Source Facilities'!A:C, 3, FALSE), "")</f>
        <v/>
      </c>
      <c r="H636" s="29" t="str">
        <f>IFERROR(IF(VLOOKUP(G636,'Destination Facilities'!A:B,2,FALSE)=0," ",VLOOKUP(G636,'Destination Facilities'!A:B,2,FALSE)),"")</f>
        <v/>
      </c>
      <c r="I636" s="12" t="str">
        <f>IFERROR(VLOOKUP(G636, 'Destination Facilities'!A:C, 3, FALSE), "")</f>
        <v/>
      </c>
      <c r="L636" s="32"/>
    </row>
    <row r="637" spans="5:12" x14ac:dyDescent="0.3">
      <c r="E637" s="29" t="str">
        <f>IFERROR(IF(VLOOKUP(D637,'Source Facilities'!A:B,2,FALSE)=0," ",VLOOKUP(D637,'Source Facilities'!A:B,2,FALSE)),"")</f>
        <v/>
      </c>
      <c r="F637" s="12" t="str">
        <f>IFERROR(VLOOKUP(D637, 'Source Facilities'!A:C, 3, FALSE), "")</f>
        <v/>
      </c>
      <c r="H637" s="29" t="str">
        <f>IFERROR(IF(VLOOKUP(G637,'Destination Facilities'!A:B,2,FALSE)=0," ",VLOOKUP(G637,'Destination Facilities'!A:B,2,FALSE)),"")</f>
        <v/>
      </c>
      <c r="I637" s="12" t="str">
        <f>IFERROR(VLOOKUP(G637, 'Destination Facilities'!A:C, 3, FALSE), "")</f>
        <v/>
      </c>
      <c r="L637" s="32"/>
    </row>
    <row r="638" spans="5:12" x14ac:dyDescent="0.3">
      <c r="E638" s="29" t="str">
        <f>IFERROR(IF(VLOOKUP(D638,'Source Facilities'!A:B,2,FALSE)=0," ",VLOOKUP(D638,'Source Facilities'!A:B,2,FALSE)),"")</f>
        <v/>
      </c>
      <c r="F638" s="12" t="str">
        <f>IFERROR(VLOOKUP(D638, 'Source Facilities'!A:C, 3, FALSE), "")</f>
        <v/>
      </c>
      <c r="H638" s="29" t="str">
        <f>IFERROR(IF(VLOOKUP(G638,'Destination Facilities'!A:B,2,FALSE)=0," ",VLOOKUP(G638,'Destination Facilities'!A:B,2,FALSE)),"")</f>
        <v/>
      </c>
      <c r="I638" s="12" t="str">
        <f>IFERROR(VLOOKUP(G638, 'Destination Facilities'!A:C, 3, FALSE), "")</f>
        <v/>
      </c>
      <c r="L638" s="32"/>
    </row>
    <row r="639" spans="5:12" x14ac:dyDescent="0.3">
      <c r="E639" s="29" t="str">
        <f>IFERROR(IF(VLOOKUP(D639,'Source Facilities'!A:B,2,FALSE)=0," ",VLOOKUP(D639,'Source Facilities'!A:B,2,FALSE)),"")</f>
        <v/>
      </c>
      <c r="F639" s="12" t="str">
        <f>IFERROR(VLOOKUP(D639, 'Source Facilities'!A:C, 3, FALSE), "")</f>
        <v/>
      </c>
      <c r="H639" s="29" t="str">
        <f>IFERROR(IF(VLOOKUP(G639,'Destination Facilities'!A:B,2,FALSE)=0," ",VLOOKUP(G639,'Destination Facilities'!A:B,2,FALSE)),"")</f>
        <v/>
      </c>
      <c r="I639" s="12" t="str">
        <f>IFERROR(VLOOKUP(G639, 'Destination Facilities'!A:C, 3, FALSE), "")</f>
        <v/>
      </c>
      <c r="L639" s="32"/>
    </row>
    <row r="640" spans="5:12" x14ac:dyDescent="0.3">
      <c r="E640" s="29" t="str">
        <f>IFERROR(IF(VLOOKUP(D640,'Source Facilities'!A:B,2,FALSE)=0," ",VLOOKUP(D640,'Source Facilities'!A:B,2,FALSE)),"")</f>
        <v/>
      </c>
      <c r="F640" s="12" t="str">
        <f>IFERROR(VLOOKUP(D640, 'Source Facilities'!A:C, 3, FALSE), "")</f>
        <v/>
      </c>
      <c r="H640" s="29" t="str">
        <f>IFERROR(IF(VLOOKUP(G640,'Destination Facilities'!A:B,2,FALSE)=0," ",VLOOKUP(G640,'Destination Facilities'!A:B,2,FALSE)),"")</f>
        <v/>
      </c>
      <c r="I640" s="12" t="str">
        <f>IFERROR(VLOOKUP(G640, 'Destination Facilities'!A:C, 3, FALSE), "")</f>
        <v/>
      </c>
      <c r="L640" s="32"/>
    </row>
    <row r="641" spans="5:12" x14ac:dyDescent="0.3">
      <c r="E641" s="29" t="str">
        <f>IFERROR(IF(VLOOKUP(D641,'Source Facilities'!A:B,2,FALSE)=0," ",VLOOKUP(D641,'Source Facilities'!A:B,2,FALSE)),"")</f>
        <v/>
      </c>
      <c r="F641" s="12" t="str">
        <f>IFERROR(VLOOKUP(D641, 'Source Facilities'!A:C, 3, FALSE), "")</f>
        <v/>
      </c>
      <c r="H641" s="29" t="str">
        <f>IFERROR(IF(VLOOKUP(G641,'Destination Facilities'!A:B,2,FALSE)=0," ",VLOOKUP(G641,'Destination Facilities'!A:B,2,FALSE)),"")</f>
        <v/>
      </c>
      <c r="I641" s="12" t="str">
        <f>IFERROR(VLOOKUP(G641, 'Destination Facilities'!A:C, 3, FALSE), "")</f>
        <v/>
      </c>
      <c r="L641" s="32"/>
    </row>
    <row r="642" spans="5:12" x14ac:dyDescent="0.3">
      <c r="E642" s="29" t="str">
        <f>IFERROR(IF(VLOOKUP(D642,'Source Facilities'!A:B,2,FALSE)=0," ",VLOOKUP(D642,'Source Facilities'!A:B,2,FALSE)),"")</f>
        <v/>
      </c>
      <c r="F642" s="12" t="str">
        <f>IFERROR(VLOOKUP(D642, 'Source Facilities'!A:C, 3, FALSE), "")</f>
        <v/>
      </c>
      <c r="H642" s="29" t="str">
        <f>IFERROR(IF(VLOOKUP(G642,'Destination Facilities'!A:B,2,FALSE)=0," ",VLOOKUP(G642,'Destination Facilities'!A:B,2,FALSE)),"")</f>
        <v/>
      </c>
      <c r="I642" s="12" t="str">
        <f>IFERROR(VLOOKUP(G642, 'Destination Facilities'!A:C, 3, FALSE), "")</f>
        <v/>
      </c>
      <c r="L642" s="32"/>
    </row>
    <row r="643" spans="5:12" x14ac:dyDescent="0.3">
      <c r="E643" s="29" t="str">
        <f>IFERROR(IF(VLOOKUP(D643,'Source Facilities'!A:B,2,FALSE)=0," ",VLOOKUP(D643,'Source Facilities'!A:B,2,FALSE)),"")</f>
        <v/>
      </c>
      <c r="F643" s="12" t="str">
        <f>IFERROR(VLOOKUP(D643, 'Source Facilities'!A:C, 3, FALSE), "")</f>
        <v/>
      </c>
      <c r="H643" s="29" t="str">
        <f>IFERROR(IF(VLOOKUP(G643,'Destination Facilities'!A:B,2,FALSE)=0," ",VLOOKUP(G643,'Destination Facilities'!A:B,2,FALSE)),"")</f>
        <v/>
      </c>
      <c r="I643" s="12" t="str">
        <f>IFERROR(VLOOKUP(G643, 'Destination Facilities'!A:C, 3, FALSE), "")</f>
        <v/>
      </c>
      <c r="L643" s="32"/>
    </row>
    <row r="644" spans="5:12" x14ac:dyDescent="0.3">
      <c r="E644" s="29" t="str">
        <f>IFERROR(IF(VLOOKUP(D644,'Source Facilities'!A:B,2,FALSE)=0," ",VLOOKUP(D644,'Source Facilities'!A:B,2,FALSE)),"")</f>
        <v/>
      </c>
      <c r="F644" s="12" t="str">
        <f>IFERROR(VLOOKUP(D644, 'Source Facilities'!A:C, 3, FALSE), "")</f>
        <v/>
      </c>
      <c r="H644" s="29" t="str">
        <f>IFERROR(IF(VLOOKUP(G644,'Destination Facilities'!A:B,2,FALSE)=0," ",VLOOKUP(G644,'Destination Facilities'!A:B,2,FALSE)),"")</f>
        <v/>
      </c>
      <c r="I644" s="12" t="str">
        <f>IFERROR(VLOOKUP(G644, 'Destination Facilities'!A:C, 3, FALSE), "")</f>
        <v/>
      </c>
      <c r="L644" s="32"/>
    </row>
    <row r="645" spans="5:12" x14ac:dyDescent="0.3">
      <c r="E645" s="29" t="str">
        <f>IFERROR(IF(VLOOKUP(D645,'Source Facilities'!A:B,2,FALSE)=0," ",VLOOKUP(D645,'Source Facilities'!A:B,2,FALSE)),"")</f>
        <v/>
      </c>
      <c r="F645" s="12" t="str">
        <f>IFERROR(VLOOKUP(D645, 'Source Facilities'!A:C, 3, FALSE), "")</f>
        <v/>
      </c>
      <c r="H645" s="29" t="str">
        <f>IFERROR(IF(VLOOKUP(G645,'Destination Facilities'!A:B,2,FALSE)=0," ",VLOOKUP(G645,'Destination Facilities'!A:B,2,FALSE)),"")</f>
        <v/>
      </c>
      <c r="I645" s="12" t="str">
        <f>IFERROR(VLOOKUP(G645, 'Destination Facilities'!A:C, 3, FALSE), "")</f>
        <v/>
      </c>
      <c r="L645" s="32"/>
    </row>
    <row r="646" spans="5:12" x14ac:dyDescent="0.3">
      <c r="E646" s="29" t="str">
        <f>IFERROR(IF(VLOOKUP(D646,'Source Facilities'!A:B,2,FALSE)=0," ",VLOOKUP(D646,'Source Facilities'!A:B,2,FALSE)),"")</f>
        <v/>
      </c>
      <c r="F646" s="12" t="str">
        <f>IFERROR(VLOOKUP(D646, 'Source Facilities'!A:C, 3, FALSE), "")</f>
        <v/>
      </c>
      <c r="H646" s="29" t="str">
        <f>IFERROR(IF(VLOOKUP(G646,'Destination Facilities'!A:B,2,FALSE)=0," ",VLOOKUP(G646,'Destination Facilities'!A:B,2,FALSE)),"")</f>
        <v/>
      </c>
      <c r="I646" s="12" t="str">
        <f>IFERROR(VLOOKUP(G646, 'Destination Facilities'!A:C, 3, FALSE), "")</f>
        <v/>
      </c>
      <c r="L646" s="32"/>
    </row>
    <row r="647" spans="5:12" x14ac:dyDescent="0.3">
      <c r="E647" s="29" t="str">
        <f>IFERROR(IF(VLOOKUP(D647,'Source Facilities'!A:B,2,FALSE)=0," ",VLOOKUP(D647,'Source Facilities'!A:B,2,FALSE)),"")</f>
        <v/>
      </c>
      <c r="F647" s="12" t="str">
        <f>IFERROR(VLOOKUP(D647, 'Source Facilities'!A:C, 3, FALSE), "")</f>
        <v/>
      </c>
      <c r="H647" s="29" t="str">
        <f>IFERROR(IF(VLOOKUP(G647,'Destination Facilities'!A:B,2,FALSE)=0," ",VLOOKUP(G647,'Destination Facilities'!A:B,2,FALSE)),"")</f>
        <v/>
      </c>
      <c r="I647" s="12" t="str">
        <f>IFERROR(VLOOKUP(G647, 'Destination Facilities'!A:C, 3, FALSE), "")</f>
        <v/>
      </c>
      <c r="L647" s="32"/>
    </row>
    <row r="648" spans="5:12" x14ac:dyDescent="0.3">
      <c r="E648" s="29" t="str">
        <f>IFERROR(IF(VLOOKUP(D648,'Source Facilities'!A:B,2,FALSE)=0," ",VLOOKUP(D648,'Source Facilities'!A:B,2,FALSE)),"")</f>
        <v/>
      </c>
      <c r="F648" s="12" t="str">
        <f>IFERROR(VLOOKUP(D648, 'Source Facilities'!A:C, 3, FALSE), "")</f>
        <v/>
      </c>
      <c r="H648" s="29" t="str">
        <f>IFERROR(IF(VLOOKUP(G648,'Destination Facilities'!A:B,2,FALSE)=0," ",VLOOKUP(G648,'Destination Facilities'!A:B,2,FALSE)),"")</f>
        <v/>
      </c>
      <c r="I648" s="12" t="str">
        <f>IFERROR(VLOOKUP(G648, 'Destination Facilities'!A:C, 3, FALSE), "")</f>
        <v/>
      </c>
      <c r="L648" s="32"/>
    </row>
    <row r="649" spans="5:12" x14ac:dyDescent="0.3">
      <c r="E649" s="29" t="str">
        <f>IFERROR(IF(VLOOKUP(D649,'Source Facilities'!A:B,2,FALSE)=0," ",VLOOKUP(D649,'Source Facilities'!A:B,2,FALSE)),"")</f>
        <v/>
      </c>
      <c r="F649" s="12" t="str">
        <f>IFERROR(VLOOKUP(D649, 'Source Facilities'!A:C, 3, FALSE), "")</f>
        <v/>
      </c>
      <c r="H649" s="29" t="str">
        <f>IFERROR(IF(VLOOKUP(G649,'Destination Facilities'!A:B,2,FALSE)=0," ",VLOOKUP(G649,'Destination Facilities'!A:B,2,FALSE)),"")</f>
        <v/>
      </c>
      <c r="I649" s="12" t="str">
        <f>IFERROR(VLOOKUP(G649, 'Destination Facilities'!A:C, 3, FALSE), "")</f>
        <v/>
      </c>
      <c r="L649" s="32"/>
    </row>
    <row r="650" spans="5:12" x14ac:dyDescent="0.3">
      <c r="E650" s="29" t="str">
        <f>IFERROR(IF(VLOOKUP(D650,'Source Facilities'!A:B,2,FALSE)=0," ",VLOOKUP(D650,'Source Facilities'!A:B,2,FALSE)),"")</f>
        <v/>
      </c>
      <c r="F650" s="12" t="str">
        <f>IFERROR(VLOOKUP(D650, 'Source Facilities'!A:C, 3, FALSE), "")</f>
        <v/>
      </c>
      <c r="H650" s="29" t="str">
        <f>IFERROR(IF(VLOOKUP(G650,'Destination Facilities'!A:B,2,FALSE)=0," ",VLOOKUP(G650,'Destination Facilities'!A:B,2,FALSE)),"")</f>
        <v/>
      </c>
      <c r="I650" s="12" t="str">
        <f>IFERROR(VLOOKUP(G650, 'Destination Facilities'!A:C, 3, FALSE), "")</f>
        <v/>
      </c>
      <c r="L650" s="32"/>
    </row>
    <row r="651" spans="5:12" x14ac:dyDescent="0.3">
      <c r="E651" s="29" t="str">
        <f>IFERROR(IF(VLOOKUP(D651,'Source Facilities'!A:B,2,FALSE)=0," ",VLOOKUP(D651,'Source Facilities'!A:B,2,FALSE)),"")</f>
        <v/>
      </c>
      <c r="F651" s="12" t="str">
        <f>IFERROR(VLOOKUP(D651, 'Source Facilities'!A:C, 3, FALSE), "")</f>
        <v/>
      </c>
      <c r="H651" s="29" t="str">
        <f>IFERROR(IF(VLOOKUP(G651,'Destination Facilities'!A:B,2,FALSE)=0," ",VLOOKUP(G651,'Destination Facilities'!A:B,2,FALSE)),"")</f>
        <v/>
      </c>
      <c r="I651" s="12" t="str">
        <f>IFERROR(VLOOKUP(G651, 'Destination Facilities'!A:C, 3, FALSE), "")</f>
        <v/>
      </c>
      <c r="L651" s="32"/>
    </row>
    <row r="652" spans="5:12" x14ac:dyDescent="0.3">
      <c r="E652" s="29" t="str">
        <f>IFERROR(IF(VLOOKUP(D652,'Source Facilities'!A:B,2,FALSE)=0," ",VLOOKUP(D652,'Source Facilities'!A:B,2,FALSE)),"")</f>
        <v/>
      </c>
      <c r="F652" s="12" t="str">
        <f>IFERROR(VLOOKUP(D652, 'Source Facilities'!A:C, 3, FALSE), "")</f>
        <v/>
      </c>
      <c r="H652" s="29" t="str">
        <f>IFERROR(IF(VLOOKUP(G652,'Destination Facilities'!A:B,2,FALSE)=0," ",VLOOKUP(G652,'Destination Facilities'!A:B,2,FALSE)),"")</f>
        <v/>
      </c>
      <c r="I652" s="12" t="str">
        <f>IFERROR(VLOOKUP(G652, 'Destination Facilities'!A:C, 3, FALSE), "")</f>
        <v/>
      </c>
      <c r="L652" s="32"/>
    </row>
    <row r="653" spans="5:12" x14ac:dyDescent="0.3">
      <c r="E653" s="29" t="str">
        <f>IFERROR(IF(VLOOKUP(D653,'Source Facilities'!A:B,2,FALSE)=0," ",VLOOKUP(D653,'Source Facilities'!A:B,2,FALSE)),"")</f>
        <v/>
      </c>
      <c r="F653" s="12" t="str">
        <f>IFERROR(VLOOKUP(D653, 'Source Facilities'!A:C, 3, FALSE), "")</f>
        <v/>
      </c>
      <c r="H653" s="29" t="str">
        <f>IFERROR(IF(VLOOKUP(G653,'Destination Facilities'!A:B,2,FALSE)=0," ",VLOOKUP(G653,'Destination Facilities'!A:B,2,FALSE)),"")</f>
        <v/>
      </c>
      <c r="I653" s="12" t="str">
        <f>IFERROR(VLOOKUP(G653, 'Destination Facilities'!A:C, 3, FALSE), "")</f>
        <v/>
      </c>
      <c r="L653" s="32"/>
    </row>
    <row r="654" spans="5:12" x14ac:dyDescent="0.3">
      <c r="E654" s="29" t="str">
        <f>IFERROR(IF(VLOOKUP(D654,'Source Facilities'!A:B,2,FALSE)=0," ",VLOOKUP(D654,'Source Facilities'!A:B,2,FALSE)),"")</f>
        <v/>
      </c>
      <c r="F654" s="12" t="str">
        <f>IFERROR(VLOOKUP(D654, 'Source Facilities'!A:C, 3, FALSE), "")</f>
        <v/>
      </c>
      <c r="H654" s="29" t="str">
        <f>IFERROR(IF(VLOOKUP(G654,'Destination Facilities'!A:B,2,FALSE)=0," ",VLOOKUP(G654,'Destination Facilities'!A:B,2,FALSE)),"")</f>
        <v/>
      </c>
      <c r="I654" s="12" t="str">
        <f>IFERROR(VLOOKUP(G654, 'Destination Facilities'!A:C, 3, FALSE), "")</f>
        <v/>
      </c>
      <c r="L654" s="32"/>
    </row>
    <row r="655" spans="5:12" x14ac:dyDescent="0.3">
      <c r="E655" s="29" t="str">
        <f>IFERROR(IF(VLOOKUP(D655,'Source Facilities'!A:B,2,FALSE)=0," ",VLOOKUP(D655,'Source Facilities'!A:B,2,FALSE)),"")</f>
        <v/>
      </c>
      <c r="F655" s="12" t="str">
        <f>IFERROR(VLOOKUP(D655, 'Source Facilities'!A:C, 3, FALSE), "")</f>
        <v/>
      </c>
      <c r="H655" s="29" t="str">
        <f>IFERROR(IF(VLOOKUP(G655,'Destination Facilities'!A:B,2,FALSE)=0," ",VLOOKUP(G655,'Destination Facilities'!A:B,2,FALSE)),"")</f>
        <v/>
      </c>
      <c r="I655" s="12" t="str">
        <f>IFERROR(VLOOKUP(G655, 'Destination Facilities'!A:C, 3, FALSE), "")</f>
        <v/>
      </c>
      <c r="L655" s="32"/>
    </row>
    <row r="656" spans="5:12" x14ac:dyDescent="0.3">
      <c r="E656" s="29" t="str">
        <f>IFERROR(IF(VLOOKUP(D656,'Source Facilities'!A:B,2,FALSE)=0," ",VLOOKUP(D656,'Source Facilities'!A:B,2,FALSE)),"")</f>
        <v/>
      </c>
      <c r="F656" s="12" t="str">
        <f>IFERROR(VLOOKUP(D656, 'Source Facilities'!A:C, 3, FALSE), "")</f>
        <v/>
      </c>
      <c r="H656" s="29" t="str">
        <f>IFERROR(IF(VLOOKUP(G656,'Destination Facilities'!A:B,2,FALSE)=0," ",VLOOKUP(G656,'Destination Facilities'!A:B,2,FALSE)),"")</f>
        <v/>
      </c>
      <c r="I656" s="12" t="str">
        <f>IFERROR(VLOOKUP(G656, 'Destination Facilities'!A:C, 3, FALSE), "")</f>
        <v/>
      </c>
      <c r="L656" s="32"/>
    </row>
    <row r="657" spans="5:12" x14ac:dyDescent="0.3">
      <c r="E657" s="29" t="str">
        <f>IFERROR(IF(VLOOKUP(D657,'Source Facilities'!A:B,2,FALSE)=0," ",VLOOKUP(D657,'Source Facilities'!A:B,2,FALSE)),"")</f>
        <v/>
      </c>
      <c r="F657" s="12" t="str">
        <f>IFERROR(VLOOKUP(D657, 'Source Facilities'!A:C, 3, FALSE), "")</f>
        <v/>
      </c>
      <c r="H657" s="29" t="str">
        <f>IFERROR(IF(VLOOKUP(G657,'Destination Facilities'!A:B,2,FALSE)=0," ",VLOOKUP(G657,'Destination Facilities'!A:B,2,FALSE)),"")</f>
        <v/>
      </c>
      <c r="I657" s="12" t="str">
        <f>IFERROR(VLOOKUP(G657, 'Destination Facilities'!A:C, 3, FALSE), "")</f>
        <v/>
      </c>
      <c r="L657" s="32"/>
    </row>
    <row r="658" spans="5:12" x14ac:dyDescent="0.3">
      <c r="E658" s="29" t="str">
        <f>IFERROR(IF(VLOOKUP(D658,'Source Facilities'!A:B,2,FALSE)=0," ",VLOOKUP(D658,'Source Facilities'!A:B,2,FALSE)),"")</f>
        <v/>
      </c>
      <c r="F658" s="12" t="str">
        <f>IFERROR(VLOOKUP(D658, 'Source Facilities'!A:C, 3, FALSE), "")</f>
        <v/>
      </c>
      <c r="H658" s="29" t="str">
        <f>IFERROR(IF(VLOOKUP(G658,'Destination Facilities'!A:B,2,FALSE)=0," ",VLOOKUP(G658,'Destination Facilities'!A:B,2,FALSE)),"")</f>
        <v/>
      </c>
      <c r="I658" s="12" t="str">
        <f>IFERROR(VLOOKUP(G658, 'Destination Facilities'!A:C, 3, FALSE), "")</f>
        <v/>
      </c>
      <c r="L658" s="32"/>
    </row>
    <row r="659" spans="5:12" x14ac:dyDescent="0.3">
      <c r="E659" s="29" t="str">
        <f>IFERROR(IF(VLOOKUP(D659,'Source Facilities'!A:B,2,FALSE)=0," ",VLOOKUP(D659,'Source Facilities'!A:B,2,FALSE)),"")</f>
        <v/>
      </c>
      <c r="F659" s="12" t="str">
        <f>IFERROR(VLOOKUP(D659, 'Source Facilities'!A:C, 3, FALSE), "")</f>
        <v/>
      </c>
      <c r="H659" s="29" t="str">
        <f>IFERROR(IF(VLOOKUP(G659,'Destination Facilities'!A:B,2,FALSE)=0," ",VLOOKUP(G659,'Destination Facilities'!A:B,2,FALSE)),"")</f>
        <v/>
      </c>
      <c r="I659" s="12" t="str">
        <f>IFERROR(VLOOKUP(G659, 'Destination Facilities'!A:C, 3, FALSE), "")</f>
        <v/>
      </c>
      <c r="L659" s="32"/>
    </row>
    <row r="660" spans="5:12" x14ac:dyDescent="0.3">
      <c r="E660" s="29" t="str">
        <f>IFERROR(IF(VLOOKUP(D660,'Source Facilities'!A:B,2,FALSE)=0," ",VLOOKUP(D660,'Source Facilities'!A:B,2,FALSE)),"")</f>
        <v/>
      </c>
      <c r="F660" s="12" t="str">
        <f>IFERROR(VLOOKUP(D660, 'Source Facilities'!A:C, 3, FALSE), "")</f>
        <v/>
      </c>
      <c r="H660" s="29" t="str">
        <f>IFERROR(IF(VLOOKUP(G660,'Destination Facilities'!A:B,2,FALSE)=0," ",VLOOKUP(G660,'Destination Facilities'!A:B,2,FALSE)),"")</f>
        <v/>
      </c>
      <c r="I660" s="12" t="str">
        <f>IFERROR(VLOOKUP(G660, 'Destination Facilities'!A:C, 3, FALSE), "")</f>
        <v/>
      </c>
      <c r="L660" s="32"/>
    </row>
    <row r="661" spans="5:12" x14ac:dyDescent="0.3">
      <c r="E661" s="29" t="str">
        <f>IFERROR(IF(VLOOKUP(D661,'Source Facilities'!A:B,2,FALSE)=0," ",VLOOKUP(D661,'Source Facilities'!A:B,2,FALSE)),"")</f>
        <v/>
      </c>
      <c r="F661" s="12" t="str">
        <f>IFERROR(VLOOKUP(D661, 'Source Facilities'!A:C, 3, FALSE), "")</f>
        <v/>
      </c>
      <c r="H661" s="29" t="str">
        <f>IFERROR(IF(VLOOKUP(G661,'Destination Facilities'!A:B,2,FALSE)=0," ",VLOOKUP(G661,'Destination Facilities'!A:B,2,FALSE)),"")</f>
        <v/>
      </c>
      <c r="I661" s="12" t="str">
        <f>IFERROR(VLOOKUP(G661, 'Destination Facilities'!A:C, 3, FALSE), "")</f>
        <v/>
      </c>
      <c r="L661" s="32"/>
    </row>
    <row r="662" spans="5:12" x14ac:dyDescent="0.3">
      <c r="E662" s="29" t="str">
        <f>IFERROR(IF(VLOOKUP(D662,'Source Facilities'!A:B,2,FALSE)=0," ",VLOOKUP(D662,'Source Facilities'!A:B,2,FALSE)),"")</f>
        <v/>
      </c>
      <c r="F662" s="12" t="str">
        <f>IFERROR(VLOOKUP(D662, 'Source Facilities'!A:C, 3, FALSE), "")</f>
        <v/>
      </c>
      <c r="H662" s="29" t="str">
        <f>IFERROR(IF(VLOOKUP(G662,'Destination Facilities'!A:B,2,FALSE)=0," ",VLOOKUP(G662,'Destination Facilities'!A:B,2,FALSE)),"")</f>
        <v/>
      </c>
      <c r="I662" s="12" t="str">
        <f>IFERROR(VLOOKUP(G662, 'Destination Facilities'!A:C, 3, FALSE), "")</f>
        <v/>
      </c>
      <c r="L662" s="32"/>
    </row>
    <row r="663" spans="5:12" x14ac:dyDescent="0.3">
      <c r="E663" s="29" t="str">
        <f>IFERROR(IF(VLOOKUP(D663,'Source Facilities'!A:B,2,FALSE)=0," ",VLOOKUP(D663,'Source Facilities'!A:B,2,FALSE)),"")</f>
        <v/>
      </c>
      <c r="F663" s="12" t="str">
        <f>IFERROR(VLOOKUP(D663, 'Source Facilities'!A:C, 3, FALSE), "")</f>
        <v/>
      </c>
      <c r="H663" s="29" t="str">
        <f>IFERROR(IF(VLOOKUP(G663,'Destination Facilities'!A:B,2,FALSE)=0," ",VLOOKUP(G663,'Destination Facilities'!A:B,2,FALSE)),"")</f>
        <v/>
      </c>
      <c r="I663" s="12" t="str">
        <f>IFERROR(VLOOKUP(G663, 'Destination Facilities'!A:C, 3, FALSE), "")</f>
        <v/>
      </c>
      <c r="L663" s="32"/>
    </row>
    <row r="664" spans="5:12" x14ac:dyDescent="0.3">
      <c r="E664" s="29" t="str">
        <f>IFERROR(IF(VLOOKUP(D664,'Source Facilities'!A:B,2,FALSE)=0," ",VLOOKUP(D664,'Source Facilities'!A:B,2,FALSE)),"")</f>
        <v/>
      </c>
      <c r="F664" s="12" t="str">
        <f>IFERROR(VLOOKUP(D664, 'Source Facilities'!A:C, 3, FALSE), "")</f>
        <v/>
      </c>
      <c r="H664" s="29" t="str">
        <f>IFERROR(IF(VLOOKUP(G664,'Destination Facilities'!A:B,2,FALSE)=0," ",VLOOKUP(G664,'Destination Facilities'!A:B,2,FALSE)),"")</f>
        <v/>
      </c>
      <c r="I664" s="12" t="str">
        <f>IFERROR(VLOOKUP(G664, 'Destination Facilities'!A:C, 3, FALSE), "")</f>
        <v/>
      </c>
      <c r="L664" s="32"/>
    </row>
    <row r="665" spans="5:12" x14ac:dyDescent="0.3">
      <c r="E665" s="29" t="str">
        <f>IFERROR(IF(VLOOKUP(D665,'Source Facilities'!A:B,2,FALSE)=0," ",VLOOKUP(D665,'Source Facilities'!A:B,2,FALSE)),"")</f>
        <v/>
      </c>
      <c r="F665" s="12" t="str">
        <f>IFERROR(VLOOKUP(D665, 'Source Facilities'!A:C, 3, FALSE), "")</f>
        <v/>
      </c>
      <c r="H665" s="29" t="str">
        <f>IFERROR(IF(VLOOKUP(G665,'Destination Facilities'!A:B,2,FALSE)=0," ",VLOOKUP(G665,'Destination Facilities'!A:B,2,FALSE)),"")</f>
        <v/>
      </c>
      <c r="I665" s="12" t="str">
        <f>IFERROR(VLOOKUP(G665, 'Destination Facilities'!A:C, 3, FALSE), "")</f>
        <v/>
      </c>
      <c r="L665" s="32"/>
    </row>
    <row r="666" spans="5:12" x14ac:dyDescent="0.3">
      <c r="E666" s="29" t="str">
        <f>IFERROR(IF(VLOOKUP(D666,'Source Facilities'!A:B,2,FALSE)=0," ",VLOOKUP(D666,'Source Facilities'!A:B,2,FALSE)),"")</f>
        <v/>
      </c>
      <c r="F666" s="12" t="str">
        <f>IFERROR(VLOOKUP(D666, 'Source Facilities'!A:C, 3, FALSE), "")</f>
        <v/>
      </c>
      <c r="H666" s="29" t="str">
        <f>IFERROR(IF(VLOOKUP(G666,'Destination Facilities'!A:B,2,FALSE)=0," ",VLOOKUP(G666,'Destination Facilities'!A:B,2,FALSE)),"")</f>
        <v/>
      </c>
      <c r="I666" s="12" t="str">
        <f>IFERROR(VLOOKUP(G666, 'Destination Facilities'!A:C, 3, FALSE), "")</f>
        <v/>
      </c>
      <c r="L666" s="32"/>
    </row>
    <row r="667" spans="5:12" x14ac:dyDescent="0.3">
      <c r="E667" s="29" t="str">
        <f>IFERROR(IF(VLOOKUP(D667,'Source Facilities'!A:B,2,FALSE)=0," ",VLOOKUP(D667,'Source Facilities'!A:B,2,FALSE)),"")</f>
        <v/>
      </c>
      <c r="F667" s="12" t="str">
        <f>IFERROR(VLOOKUP(D667, 'Source Facilities'!A:C, 3, FALSE), "")</f>
        <v/>
      </c>
      <c r="H667" s="29" t="str">
        <f>IFERROR(IF(VLOOKUP(G667,'Destination Facilities'!A:B,2,FALSE)=0," ",VLOOKUP(G667,'Destination Facilities'!A:B,2,FALSE)),"")</f>
        <v/>
      </c>
      <c r="I667" s="12" t="str">
        <f>IFERROR(VLOOKUP(G667, 'Destination Facilities'!A:C, 3, FALSE), "")</f>
        <v/>
      </c>
      <c r="L667" s="32"/>
    </row>
    <row r="668" spans="5:12" x14ac:dyDescent="0.3">
      <c r="E668" s="29" t="str">
        <f>IFERROR(IF(VLOOKUP(D668,'Source Facilities'!A:B,2,FALSE)=0," ",VLOOKUP(D668,'Source Facilities'!A:B,2,FALSE)),"")</f>
        <v/>
      </c>
      <c r="F668" s="12" t="str">
        <f>IFERROR(VLOOKUP(D668, 'Source Facilities'!A:C, 3, FALSE), "")</f>
        <v/>
      </c>
      <c r="H668" s="29" t="str">
        <f>IFERROR(IF(VLOOKUP(G668,'Destination Facilities'!A:B,2,FALSE)=0," ",VLOOKUP(G668,'Destination Facilities'!A:B,2,FALSE)),"")</f>
        <v/>
      </c>
      <c r="I668" s="12" t="str">
        <f>IFERROR(VLOOKUP(G668, 'Destination Facilities'!A:C, 3, FALSE), "")</f>
        <v/>
      </c>
      <c r="L668" s="32"/>
    </row>
    <row r="669" spans="5:12" x14ac:dyDescent="0.3">
      <c r="E669" s="29" t="str">
        <f>IFERROR(IF(VLOOKUP(D669,'Source Facilities'!A:B,2,FALSE)=0," ",VLOOKUP(D669,'Source Facilities'!A:B,2,FALSE)),"")</f>
        <v/>
      </c>
      <c r="F669" s="12" t="str">
        <f>IFERROR(VLOOKUP(D669, 'Source Facilities'!A:C, 3, FALSE), "")</f>
        <v/>
      </c>
      <c r="H669" s="29" t="str">
        <f>IFERROR(IF(VLOOKUP(G669,'Destination Facilities'!A:B,2,FALSE)=0," ",VLOOKUP(G669,'Destination Facilities'!A:B,2,FALSE)),"")</f>
        <v/>
      </c>
      <c r="I669" s="12" t="str">
        <f>IFERROR(VLOOKUP(G669, 'Destination Facilities'!A:C, 3, FALSE), "")</f>
        <v/>
      </c>
      <c r="L669" s="32"/>
    </row>
    <row r="670" spans="5:12" x14ac:dyDescent="0.3">
      <c r="E670" s="29" t="str">
        <f>IFERROR(IF(VLOOKUP(D670,'Source Facilities'!A:B,2,FALSE)=0," ",VLOOKUP(D670,'Source Facilities'!A:B,2,FALSE)),"")</f>
        <v/>
      </c>
      <c r="F670" s="12" t="str">
        <f>IFERROR(VLOOKUP(D670, 'Source Facilities'!A:C, 3, FALSE), "")</f>
        <v/>
      </c>
      <c r="H670" s="29" t="str">
        <f>IFERROR(IF(VLOOKUP(G670,'Destination Facilities'!A:B,2,FALSE)=0," ",VLOOKUP(G670,'Destination Facilities'!A:B,2,FALSE)),"")</f>
        <v/>
      </c>
      <c r="I670" s="12" t="str">
        <f>IFERROR(VLOOKUP(G670, 'Destination Facilities'!A:C, 3, FALSE), "")</f>
        <v/>
      </c>
      <c r="L670" s="32"/>
    </row>
    <row r="671" spans="5:12" x14ac:dyDescent="0.3">
      <c r="E671" s="29" t="str">
        <f>IFERROR(IF(VLOOKUP(D671,'Source Facilities'!A:B,2,FALSE)=0," ",VLOOKUP(D671,'Source Facilities'!A:B,2,FALSE)),"")</f>
        <v/>
      </c>
      <c r="F671" s="12" t="str">
        <f>IFERROR(VLOOKUP(D671, 'Source Facilities'!A:C, 3, FALSE), "")</f>
        <v/>
      </c>
      <c r="H671" s="29" t="str">
        <f>IFERROR(IF(VLOOKUP(G671,'Destination Facilities'!A:B,2,FALSE)=0," ",VLOOKUP(G671,'Destination Facilities'!A:B,2,FALSE)),"")</f>
        <v/>
      </c>
      <c r="I671" s="12" t="str">
        <f>IFERROR(VLOOKUP(G671, 'Destination Facilities'!A:C, 3, FALSE), "")</f>
        <v/>
      </c>
      <c r="L671" s="32"/>
    </row>
    <row r="672" spans="5:12" x14ac:dyDescent="0.3">
      <c r="E672" s="29" t="str">
        <f>IFERROR(IF(VLOOKUP(D672,'Source Facilities'!A:B,2,FALSE)=0," ",VLOOKUP(D672,'Source Facilities'!A:B,2,FALSE)),"")</f>
        <v/>
      </c>
      <c r="F672" s="12" t="str">
        <f>IFERROR(VLOOKUP(D672, 'Source Facilities'!A:C, 3, FALSE), "")</f>
        <v/>
      </c>
      <c r="H672" s="29" t="str">
        <f>IFERROR(IF(VLOOKUP(G672,'Destination Facilities'!A:B,2,FALSE)=0," ",VLOOKUP(G672,'Destination Facilities'!A:B,2,FALSE)),"")</f>
        <v/>
      </c>
      <c r="I672" s="12" t="str">
        <f>IFERROR(VLOOKUP(G672, 'Destination Facilities'!A:C, 3, FALSE), "")</f>
        <v/>
      </c>
      <c r="L672" s="32"/>
    </row>
    <row r="673" spans="5:12" x14ac:dyDescent="0.3">
      <c r="E673" s="29" t="str">
        <f>IFERROR(IF(VLOOKUP(D673,'Source Facilities'!A:B,2,FALSE)=0," ",VLOOKUP(D673,'Source Facilities'!A:B,2,FALSE)),"")</f>
        <v/>
      </c>
      <c r="F673" s="12" t="str">
        <f>IFERROR(VLOOKUP(D673, 'Source Facilities'!A:C, 3, FALSE), "")</f>
        <v/>
      </c>
      <c r="H673" s="29" t="str">
        <f>IFERROR(IF(VLOOKUP(G673,'Destination Facilities'!A:B,2,FALSE)=0," ",VLOOKUP(G673,'Destination Facilities'!A:B,2,FALSE)),"")</f>
        <v/>
      </c>
      <c r="I673" s="12" t="str">
        <f>IFERROR(VLOOKUP(G673, 'Destination Facilities'!A:C, 3, FALSE), "")</f>
        <v/>
      </c>
      <c r="L673" s="32"/>
    </row>
    <row r="674" spans="5:12" x14ac:dyDescent="0.3">
      <c r="E674" s="29" t="str">
        <f>IFERROR(IF(VLOOKUP(D674,'Source Facilities'!A:B,2,FALSE)=0," ",VLOOKUP(D674,'Source Facilities'!A:B,2,FALSE)),"")</f>
        <v/>
      </c>
      <c r="F674" s="12" t="str">
        <f>IFERROR(VLOOKUP(D674, 'Source Facilities'!A:C, 3, FALSE), "")</f>
        <v/>
      </c>
      <c r="H674" s="29" t="str">
        <f>IFERROR(IF(VLOOKUP(G674,'Destination Facilities'!A:B,2,FALSE)=0," ",VLOOKUP(G674,'Destination Facilities'!A:B,2,FALSE)),"")</f>
        <v/>
      </c>
      <c r="I674" s="12" t="str">
        <f>IFERROR(VLOOKUP(G674, 'Destination Facilities'!A:C, 3, FALSE), "")</f>
        <v/>
      </c>
      <c r="L674" s="32"/>
    </row>
    <row r="675" spans="5:12" x14ac:dyDescent="0.3">
      <c r="E675" s="29" t="str">
        <f>IFERROR(IF(VLOOKUP(D675,'Source Facilities'!A:B,2,FALSE)=0," ",VLOOKUP(D675,'Source Facilities'!A:B,2,FALSE)),"")</f>
        <v/>
      </c>
      <c r="F675" s="12" t="str">
        <f>IFERROR(VLOOKUP(D675, 'Source Facilities'!A:C, 3, FALSE), "")</f>
        <v/>
      </c>
      <c r="H675" s="29" t="str">
        <f>IFERROR(IF(VLOOKUP(G675,'Destination Facilities'!A:B,2,FALSE)=0," ",VLOOKUP(G675,'Destination Facilities'!A:B,2,FALSE)),"")</f>
        <v/>
      </c>
      <c r="I675" s="12" t="str">
        <f>IFERROR(VLOOKUP(G675, 'Destination Facilities'!A:C, 3, FALSE), "")</f>
        <v/>
      </c>
      <c r="L675" s="32"/>
    </row>
    <row r="676" spans="5:12" x14ac:dyDescent="0.3">
      <c r="E676" s="29" t="str">
        <f>IFERROR(IF(VLOOKUP(D676,'Source Facilities'!A:B,2,FALSE)=0," ",VLOOKUP(D676,'Source Facilities'!A:B,2,FALSE)),"")</f>
        <v/>
      </c>
      <c r="F676" s="12" t="str">
        <f>IFERROR(VLOOKUP(D676, 'Source Facilities'!A:C, 3, FALSE), "")</f>
        <v/>
      </c>
      <c r="H676" s="29" t="str">
        <f>IFERROR(IF(VLOOKUP(G676,'Destination Facilities'!A:B,2,FALSE)=0," ",VLOOKUP(G676,'Destination Facilities'!A:B,2,FALSE)),"")</f>
        <v/>
      </c>
      <c r="I676" s="12" t="str">
        <f>IFERROR(VLOOKUP(G676, 'Destination Facilities'!A:C, 3, FALSE), "")</f>
        <v/>
      </c>
      <c r="L676" s="32"/>
    </row>
    <row r="677" spans="5:12" x14ac:dyDescent="0.3">
      <c r="E677" s="29" t="str">
        <f>IFERROR(IF(VLOOKUP(D677,'Source Facilities'!A:B,2,FALSE)=0," ",VLOOKUP(D677,'Source Facilities'!A:B,2,FALSE)),"")</f>
        <v/>
      </c>
      <c r="F677" s="12" t="str">
        <f>IFERROR(VLOOKUP(D677, 'Source Facilities'!A:C, 3, FALSE), "")</f>
        <v/>
      </c>
      <c r="H677" s="29" t="str">
        <f>IFERROR(IF(VLOOKUP(G677,'Destination Facilities'!A:B,2,FALSE)=0," ",VLOOKUP(G677,'Destination Facilities'!A:B,2,FALSE)),"")</f>
        <v/>
      </c>
      <c r="I677" s="12" t="str">
        <f>IFERROR(VLOOKUP(G677, 'Destination Facilities'!A:C, 3, FALSE), "")</f>
        <v/>
      </c>
      <c r="L677" s="32"/>
    </row>
    <row r="678" spans="5:12" x14ac:dyDescent="0.3">
      <c r="E678" s="29" t="str">
        <f>IFERROR(IF(VLOOKUP(D678,'Source Facilities'!A:B,2,FALSE)=0," ",VLOOKUP(D678,'Source Facilities'!A:B,2,FALSE)),"")</f>
        <v/>
      </c>
      <c r="F678" s="12" t="str">
        <f>IFERROR(VLOOKUP(D678, 'Source Facilities'!A:C, 3, FALSE), "")</f>
        <v/>
      </c>
      <c r="H678" s="29" t="str">
        <f>IFERROR(IF(VLOOKUP(G678,'Destination Facilities'!A:B,2,FALSE)=0," ",VLOOKUP(G678,'Destination Facilities'!A:B,2,FALSE)),"")</f>
        <v/>
      </c>
      <c r="I678" s="12" t="str">
        <f>IFERROR(VLOOKUP(G678, 'Destination Facilities'!A:C, 3, FALSE), "")</f>
        <v/>
      </c>
      <c r="L678" s="32"/>
    </row>
    <row r="679" spans="5:12" x14ac:dyDescent="0.3">
      <c r="E679" s="29" t="str">
        <f>IFERROR(IF(VLOOKUP(D679,'Source Facilities'!A:B,2,FALSE)=0," ",VLOOKUP(D679,'Source Facilities'!A:B,2,FALSE)),"")</f>
        <v/>
      </c>
      <c r="F679" s="12" t="str">
        <f>IFERROR(VLOOKUP(D679, 'Source Facilities'!A:C, 3, FALSE), "")</f>
        <v/>
      </c>
      <c r="H679" s="29" t="str">
        <f>IFERROR(IF(VLOOKUP(G679,'Destination Facilities'!A:B,2,FALSE)=0," ",VLOOKUP(G679,'Destination Facilities'!A:B,2,FALSE)),"")</f>
        <v/>
      </c>
      <c r="I679" s="12" t="str">
        <f>IFERROR(VLOOKUP(G679, 'Destination Facilities'!A:C, 3, FALSE), "")</f>
        <v/>
      </c>
      <c r="L679" s="32"/>
    </row>
    <row r="680" spans="5:12" x14ac:dyDescent="0.3">
      <c r="E680" s="29" t="str">
        <f>IFERROR(IF(VLOOKUP(D680,'Source Facilities'!A:B,2,FALSE)=0," ",VLOOKUP(D680,'Source Facilities'!A:B,2,FALSE)),"")</f>
        <v/>
      </c>
      <c r="F680" s="12" t="str">
        <f>IFERROR(VLOOKUP(D680, 'Source Facilities'!A:C, 3, FALSE), "")</f>
        <v/>
      </c>
      <c r="H680" s="29" t="str">
        <f>IFERROR(IF(VLOOKUP(G680,'Destination Facilities'!A:B,2,FALSE)=0," ",VLOOKUP(G680,'Destination Facilities'!A:B,2,FALSE)),"")</f>
        <v/>
      </c>
      <c r="I680" s="12" t="str">
        <f>IFERROR(VLOOKUP(G680, 'Destination Facilities'!A:C, 3, FALSE), "")</f>
        <v/>
      </c>
      <c r="L680" s="32"/>
    </row>
    <row r="681" spans="5:12" x14ac:dyDescent="0.3">
      <c r="E681" s="29" t="str">
        <f>IFERROR(IF(VLOOKUP(D681,'Source Facilities'!A:B,2,FALSE)=0," ",VLOOKUP(D681,'Source Facilities'!A:B,2,FALSE)),"")</f>
        <v/>
      </c>
      <c r="F681" s="12" t="str">
        <f>IFERROR(VLOOKUP(D681, 'Source Facilities'!A:C, 3, FALSE), "")</f>
        <v/>
      </c>
      <c r="H681" s="29" t="str">
        <f>IFERROR(IF(VLOOKUP(G681,'Destination Facilities'!A:B,2,FALSE)=0," ",VLOOKUP(G681,'Destination Facilities'!A:B,2,FALSE)),"")</f>
        <v/>
      </c>
      <c r="I681" s="12" t="str">
        <f>IFERROR(VLOOKUP(G681, 'Destination Facilities'!A:C, 3, FALSE), "")</f>
        <v/>
      </c>
      <c r="L681" s="32"/>
    </row>
    <row r="682" spans="5:12" x14ac:dyDescent="0.3">
      <c r="E682" s="29" t="str">
        <f>IFERROR(IF(VLOOKUP(D682,'Source Facilities'!A:B,2,FALSE)=0," ",VLOOKUP(D682,'Source Facilities'!A:B,2,FALSE)),"")</f>
        <v/>
      </c>
      <c r="F682" s="12" t="str">
        <f>IFERROR(VLOOKUP(D682, 'Source Facilities'!A:C, 3, FALSE), "")</f>
        <v/>
      </c>
      <c r="H682" s="29" t="str">
        <f>IFERROR(IF(VLOOKUP(G682,'Destination Facilities'!A:B,2,FALSE)=0," ",VLOOKUP(G682,'Destination Facilities'!A:B,2,FALSE)),"")</f>
        <v/>
      </c>
      <c r="I682" s="12" t="str">
        <f>IFERROR(VLOOKUP(G682, 'Destination Facilities'!A:C, 3, FALSE), "")</f>
        <v/>
      </c>
      <c r="L682" s="32"/>
    </row>
    <row r="683" spans="5:12" x14ac:dyDescent="0.3">
      <c r="E683" s="29" t="str">
        <f>IFERROR(IF(VLOOKUP(D683,'Source Facilities'!A:B,2,FALSE)=0," ",VLOOKUP(D683,'Source Facilities'!A:B,2,FALSE)),"")</f>
        <v/>
      </c>
      <c r="F683" s="12" t="str">
        <f>IFERROR(VLOOKUP(D683, 'Source Facilities'!A:C, 3, FALSE), "")</f>
        <v/>
      </c>
      <c r="H683" s="29" t="str">
        <f>IFERROR(IF(VLOOKUP(G683,'Destination Facilities'!A:B,2,FALSE)=0," ",VLOOKUP(G683,'Destination Facilities'!A:B,2,FALSE)),"")</f>
        <v/>
      </c>
      <c r="I683" s="12" t="str">
        <f>IFERROR(VLOOKUP(G683, 'Destination Facilities'!A:C, 3, FALSE), "")</f>
        <v/>
      </c>
      <c r="L683" s="32"/>
    </row>
    <row r="684" spans="5:12" x14ac:dyDescent="0.3">
      <c r="E684" s="29" t="str">
        <f>IFERROR(IF(VLOOKUP(D684,'Source Facilities'!A:B,2,FALSE)=0," ",VLOOKUP(D684,'Source Facilities'!A:B,2,FALSE)),"")</f>
        <v/>
      </c>
      <c r="F684" s="12" t="str">
        <f>IFERROR(VLOOKUP(D684, 'Source Facilities'!A:C, 3, FALSE), "")</f>
        <v/>
      </c>
      <c r="H684" s="29" t="str">
        <f>IFERROR(IF(VLOOKUP(G684,'Destination Facilities'!A:B,2,FALSE)=0," ",VLOOKUP(G684,'Destination Facilities'!A:B,2,FALSE)),"")</f>
        <v/>
      </c>
      <c r="I684" s="12" t="str">
        <f>IFERROR(VLOOKUP(G684, 'Destination Facilities'!A:C, 3, FALSE), "")</f>
        <v/>
      </c>
      <c r="L684" s="32"/>
    </row>
    <row r="685" spans="5:12" x14ac:dyDescent="0.3">
      <c r="E685" s="29" t="str">
        <f>IFERROR(IF(VLOOKUP(D685,'Source Facilities'!A:B,2,FALSE)=0," ",VLOOKUP(D685,'Source Facilities'!A:B,2,FALSE)),"")</f>
        <v/>
      </c>
      <c r="F685" s="12" t="str">
        <f>IFERROR(VLOOKUP(D685, 'Source Facilities'!A:C, 3, FALSE), "")</f>
        <v/>
      </c>
      <c r="H685" s="29" t="str">
        <f>IFERROR(IF(VLOOKUP(G685,'Destination Facilities'!A:B,2,FALSE)=0," ",VLOOKUP(G685,'Destination Facilities'!A:B,2,FALSE)),"")</f>
        <v/>
      </c>
      <c r="I685" s="12" t="str">
        <f>IFERROR(VLOOKUP(G685, 'Destination Facilities'!A:C, 3, FALSE), "")</f>
        <v/>
      </c>
      <c r="L685" s="32"/>
    </row>
    <row r="686" spans="5:12" x14ac:dyDescent="0.3">
      <c r="E686" s="29" t="str">
        <f>IFERROR(IF(VLOOKUP(D686,'Source Facilities'!A:B,2,FALSE)=0," ",VLOOKUP(D686,'Source Facilities'!A:B,2,FALSE)),"")</f>
        <v/>
      </c>
      <c r="F686" s="12" t="str">
        <f>IFERROR(VLOOKUP(D686, 'Source Facilities'!A:C, 3, FALSE), "")</f>
        <v/>
      </c>
      <c r="H686" s="29" t="str">
        <f>IFERROR(IF(VLOOKUP(G686,'Destination Facilities'!A:B,2,FALSE)=0," ",VLOOKUP(G686,'Destination Facilities'!A:B,2,FALSE)),"")</f>
        <v/>
      </c>
      <c r="I686" s="12" t="str">
        <f>IFERROR(VLOOKUP(G686, 'Destination Facilities'!A:C, 3, FALSE), "")</f>
        <v/>
      </c>
      <c r="L686" s="32"/>
    </row>
    <row r="687" spans="5:12" x14ac:dyDescent="0.3">
      <c r="E687" s="29" t="str">
        <f>IFERROR(IF(VLOOKUP(D687,'Source Facilities'!A:B,2,FALSE)=0," ",VLOOKUP(D687,'Source Facilities'!A:B,2,FALSE)),"")</f>
        <v/>
      </c>
      <c r="F687" s="12" t="str">
        <f>IFERROR(VLOOKUP(D687, 'Source Facilities'!A:C, 3, FALSE), "")</f>
        <v/>
      </c>
      <c r="H687" s="29" t="str">
        <f>IFERROR(IF(VLOOKUP(G687,'Destination Facilities'!A:B,2,FALSE)=0," ",VLOOKUP(G687,'Destination Facilities'!A:B,2,FALSE)),"")</f>
        <v/>
      </c>
      <c r="I687" s="12" t="str">
        <f>IFERROR(VLOOKUP(G687, 'Destination Facilities'!A:C, 3, FALSE), "")</f>
        <v/>
      </c>
      <c r="L687" s="32"/>
    </row>
    <row r="688" spans="5:12" x14ac:dyDescent="0.3">
      <c r="E688" s="29" t="str">
        <f>IFERROR(IF(VLOOKUP(D688,'Source Facilities'!A:B,2,FALSE)=0," ",VLOOKUP(D688,'Source Facilities'!A:B,2,FALSE)),"")</f>
        <v/>
      </c>
      <c r="F688" s="12" t="str">
        <f>IFERROR(VLOOKUP(D688, 'Source Facilities'!A:C, 3, FALSE), "")</f>
        <v/>
      </c>
      <c r="H688" s="29" t="str">
        <f>IFERROR(IF(VLOOKUP(G688,'Destination Facilities'!A:B,2,FALSE)=0," ",VLOOKUP(G688,'Destination Facilities'!A:B,2,FALSE)),"")</f>
        <v/>
      </c>
      <c r="I688" s="12" t="str">
        <f>IFERROR(VLOOKUP(G688, 'Destination Facilities'!A:C, 3, FALSE), "")</f>
        <v/>
      </c>
      <c r="L688" s="32"/>
    </row>
    <row r="689" spans="5:12" x14ac:dyDescent="0.3">
      <c r="E689" s="29" t="str">
        <f>IFERROR(IF(VLOOKUP(D689,'Source Facilities'!A:B,2,FALSE)=0," ",VLOOKUP(D689,'Source Facilities'!A:B,2,FALSE)),"")</f>
        <v/>
      </c>
      <c r="F689" s="12" t="str">
        <f>IFERROR(VLOOKUP(D689, 'Source Facilities'!A:C, 3, FALSE), "")</f>
        <v/>
      </c>
      <c r="H689" s="29" t="str">
        <f>IFERROR(IF(VLOOKUP(G689,'Destination Facilities'!A:B,2,FALSE)=0," ",VLOOKUP(G689,'Destination Facilities'!A:B,2,FALSE)),"")</f>
        <v/>
      </c>
      <c r="I689" s="12" t="str">
        <f>IFERROR(VLOOKUP(G689, 'Destination Facilities'!A:C, 3, FALSE), "")</f>
        <v/>
      </c>
      <c r="L689" s="32"/>
    </row>
    <row r="690" spans="5:12" x14ac:dyDescent="0.3">
      <c r="E690" s="29" t="str">
        <f>IFERROR(IF(VLOOKUP(D690,'Source Facilities'!A:B,2,FALSE)=0," ",VLOOKUP(D690,'Source Facilities'!A:B,2,FALSE)),"")</f>
        <v/>
      </c>
      <c r="F690" s="12" t="str">
        <f>IFERROR(VLOOKUP(D690, 'Source Facilities'!A:C, 3, FALSE), "")</f>
        <v/>
      </c>
      <c r="H690" s="29" t="str">
        <f>IFERROR(IF(VLOOKUP(G690,'Destination Facilities'!A:B,2,FALSE)=0," ",VLOOKUP(G690,'Destination Facilities'!A:B,2,FALSE)),"")</f>
        <v/>
      </c>
      <c r="I690" s="12" t="str">
        <f>IFERROR(VLOOKUP(G690, 'Destination Facilities'!A:C, 3, FALSE), "")</f>
        <v/>
      </c>
      <c r="L690" s="32"/>
    </row>
    <row r="691" spans="5:12" x14ac:dyDescent="0.3">
      <c r="E691" s="29" t="str">
        <f>IFERROR(IF(VLOOKUP(D691,'Source Facilities'!A:B,2,FALSE)=0," ",VLOOKUP(D691,'Source Facilities'!A:B,2,FALSE)),"")</f>
        <v/>
      </c>
      <c r="F691" s="12" t="str">
        <f>IFERROR(VLOOKUP(D691, 'Source Facilities'!A:C, 3, FALSE), "")</f>
        <v/>
      </c>
      <c r="H691" s="29" t="str">
        <f>IFERROR(IF(VLOOKUP(G691,'Destination Facilities'!A:B,2,FALSE)=0," ",VLOOKUP(G691,'Destination Facilities'!A:B,2,FALSE)),"")</f>
        <v/>
      </c>
      <c r="I691" s="12" t="str">
        <f>IFERROR(VLOOKUP(G691, 'Destination Facilities'!A:C, 3, FALSE), "")</f>
        <v/>
      </c>
      <c r="L691" s="32"/>
    </row>
    <row r="692" spans="5:12" x14ac:dyDescent="0.3">
      <c r="E692" s="29" t="str">
        <f>IFERROR(IF(VLOOKUP(D692,'Source Facilities'!A:B,2,FALSE)=0," ",VLOOKUP(D692,'Source Facilities'!A:B,2,FALSE)),"")</f>
        <v/>
      </c>
      <c r="F692" s="12" t="str">
        <f>IFERROR(VLOOKUP(D692, 'Source Facilities'!A:C, 3, FALSE), "")</f>
        <v/>
      </c>
      <c r="H692" s="29" t="str">
        <f>IFERROR(IF(VLOOKUP(G692,'Destination Facilities'!A:B,2,FALSE)=0," ",VLOOKUP(G692,'Destination Facilities'!A:B,2,FALSE)),"")</f>
        <v/>
      </c>
      <c r="I692" s="12" t="str">
        <f>IFERROR(VLOOKUP(G692, 'Destination Facilities'!A:C, 3, FALSE), "")</f>
        <v/>
      </c>
      <c r="L692" s="32"/>
    </row>
    <row r="693" spans="5:12" x14ac:dyDescent="0.3">
      <c r="E693" s="29" t="str">
        <f>IFERROR(IF(VLOOKUP(D693,'Source Facilities'!A:B,2,FALSE)=0," ",VLOOKUP(D693,'Source Facilities'!A:B,2,FALSE)),"")</f>
        <v/>
      </c>
      <c r="F693" s="12" t="str">
        <f>IFERROR(VLOOKUP(D693, 'Source Facilities'!A:C, 3, FALSE), "")</f>
        <v/>
      </c>
      <c r="H693" s="29" t="str">
        <f>IFERROR(IF(VLOOKUP(G693,'Destination Facilities'!A:B,2,FALSE)=0," ",VLOOKUP(G693,'Destination Facilities'!A:B,2,FALSE)),"")</f>
        <v/>
      </c>
      <c r="I693" s="12" t="str">
        <f>IFERROR(VLOOKUP(G693, 'Destination Facilities'!A:C, 3, FALSE), "")</f>
        <v/>
      </c>
      <c r="L693" s="32"/>
    </row>
    <row r="694" spans="5:12" x14ac:dyDescent="0.3">
      <c r="E694" s="29" t="str">
        <f>IFERROR(IF(VLOOKUP(D694,'Source Facilities'!A:B,2,FALSE)=0," ",VLOOKUP(D694,'Source Facilities'!A:B,2,FALSE)),"")</f>
        <v/>
      </c>
      <c r="F694" s="12" t="str">
        <f>IFERROR(VLOOKUP(D694, 'Source Facilities'!A:C, 3, FALSE), "")</f>
        <v/>
      </c>
      <c r="H694" s="29" t="str">
        <f>IFERROR(IF(VLOOKUP(G694,'Destination Facilities'!A:B,2,FALSE)=0," ",VLOOKUP(G694,'Destination Facilities'!A:B,2,FALSE)),"")</f>
        <v/>
      </c>
      <c r="I694" s="12" t="str">
        <f>IFERROR(VLOOKUP(G694, 'Destination Facilities'!A:C, 3, FALSE), "")</f>
        <v/>
      </c>
      <c r="L694" s="32"/>
    </row>
    <row r="695" spans="5:12" x14ac:dyDescent="0.3">
      <c r="E695" s="29" t="str">
        <f>IFERROR(IF(VLOOKUP(D695,'Source Facilities'!A:B,2,FALSE)=0," ",VLOOKUP(D695,'Source Facilities'!A:B,2,FALSE)),"")</f>
        <v/>
      </c>
      <c r="F695" s="12" t="str">
        <f>IFERROR(VLOOKUP(D695, 'Source Facilities'!A:C, 3, FALSE), "")</f>
        <v/>
      </c>
      <c r="H695" s="29" t="str">
        <f>IFERROR(IF(VLOOKUP(G695,'Destination Facilities'!A:B,2,FALSE)=0," ",VLOOKUP(G695,'Destination Facilities'!A:B,2,FALSE)),"")</f>
        <v/>
      </c>
      <c r="I695" s="12" t="str">
        <f>IFERROR(VLOOKUP(G695, 'Destination Facilities'!A:C, 3, FALSE), "")</f>
        <v/>
      </c>
      <c r="L695" s="32"/>
    </row>
    <row r="696" spans="5:12" x14ac:dyDescent="0.3">
      <c r="E696" s="29" t="str">
        <f>IFERROR(IF(VLOOKUP(D696,'Source Facilities'!A:B,2,FALSE)=0," ",VLOOKUP(D696,'Source Facilities'!A:B,2,FALSE)),"")</f>
        <v/>
      </c>
      <c r="F696" s="12" t="str">
        <f>IFERROR(VLOOKUP(D696, 'Source Facilities'!A:C, 3, FALSE), "")</f>
        <v/>
      </c>
      <c r="H696" s="29" t="str">
        <f>IFERROR(IF(VLOOKUP(G696,'Destination Facilities'!A:B,2,FALSE)=0," ",VLOOKUP(G696,'Destination Facilities'!A:B,2,FALSE)),"")</f>
        <v/>
      </c>
      <c r="I696" s="12" t="str">
        <f>IFERROR(VLOOKUP(G696, 'Destination Facilities'!A:C, 3, FALSE), "")</f>
        <v/>
      </c>
      <c r="L696" s="32"/>
    </row>
    <row r="697" spans="5:12" x14ac:dyDescent="0.3">
      <c r="E697" s="29" t="str">
        <f>IFERROR(IF(VLOOKUP(D697,'Source Facilities'!A:B,2,FALSE)=0," ",VLOOKUP(D697,'Source Facilities'!A:B,2,FALSE)),"")</f>
        <v/>
      </c>
      <c r="F697" s="12" t="str">
        <f>IFERROR(VLOOKUP(D697, 'Source Facilities'!A:C, 3, FALSE), "")</f>
        <v/>
      </c>
      <c r="H697" s="29" t="str">
        <f>IFERROR(IF(VLOOKUP(G697,'Destination Facilities'!A:B,2,FALSE)=0," ",VLOOKUP(G697,'Destination Facilities'!A:B,2,FALSE)),"")</f>
        <v/>
      </c>
      <c r="I697" s="12" t="str">
        <f>IFERROR(VLOOKUP(G697, 'Destination Facilities'!A:C, 3, FALSE), "")</f>
        <v/>
      </c>
      <c r="L697" s="32"/>
    </row>
    <row r="698" spans="5:12" x14ac:dyDescent="0.3">
      <c r="E698" s="29" t="str">
        <f>IFERROR(IF(VLOOKUP(D698,'Source Facilities'!A:B,2,FALSE)=0," ",VLOOKUP(D698,'Source Facilities'!A:B,2,FALSE)),"")</f>
        <v/>
      </c>
      <c r="F698" s="12" t="str">
        <f>IFERROR(VLOOKUP(D698, 'Source Facilities'!A:C, 3, FALSE), "")</f>
        <v/>
      </c>
      <c r="H698" s="29" t="str">
        <f>IFERROR(IF(VLOOKUP(G698,'Destination Facilities'!A:B,2,FALSE)=0," ",VLOOKUP(G698,'Destination Facilities'!A:B,2,FALSE)),"")</f>
        <v/>
      </c>
      <c r="I698" s="12" t="str">
        <f>IFERROR(VLOOKUP(G698, 'Destination Facilities'!A:C, 3, FALSE), "")</f>
        <v/>
      </c>
      <c r="L698" s="32"/>
    </row>
    <row r="699" spans="5:12" x14ac:dyDescent="0.3">
      <c r="E699" s="29" t="str">
        <f>IFERROR(IF(VLOOKUP(D699,'Source Facilities'!A:B,2,FALSE)=0," ",VLOOKUP(D699,'Source Facilities'!A:B,2,FALSE)),"")</f>
        <v/>
      </c>
      <c r="F699" s="12" t="str">
        <f>IFERROR(VLOOKUP(D699, 'Source Facilities'!A:C, 3, FALSE), "")</f>
        <v/>
      </c>
      <c r="H699" s="29" t="str">
        <f>IFERROR(IF(VLOOKUP(G699,'Destination Facilities'!A:B,2,FALSE)=0," ",VLOOKUP(G699,'Destination Facilities'!A:B,2,FALSE)),"")</f>
        <v/>
      </c>
      <c r="I699" s="12" t="str">
        <f>IFERROR(VLOOKUP(G699, 'Destination Facilities'!A:C, 3, FALSE), "")</f>
        <v/>
      </c>
      <c r="L699" s="32"/>
    </row>
    <row r="700" spans="5:12" x14ac:dyDescent="0.3">
      <c r="E700" s="29" t="str">
        <f>IFERROR(IF(VLOOKUP(D700,'Source Facilities'!A:B,2,FALSE)=0," ",VLOOKUP(D700,'Source Facilities'!A:B,2,FALSE)),"")</f>
        <v/>
      </c>
      <c r="F700" s="12" t="str">
        <f>IFERROR(VLOOKUP(D700, 'Source Facilities'!A:C, 3, FALSE), "")</f>
        <v/>
      </c>
      <c r="H700" s="29" t="str">
        <f>IFERROR(IF(VLOOKUP(G700,'Destination Facilities'!A:B,2,FALSE)=0," ",VLOOKUP(G700,'Destination Facilities'!A:B,2,FALSE)),"")</f>
        <v/>
      </c>
      <c r="I700" s="12" t="str">
        <f>IFERROR(VLOOKUP(G700, 'Destination Facilities'!A:C, 3, FALSE), "")</f>
        <v/>
      </c>
      <c r="L700" s="32"/>
    </row>
    <row r="701" spans="5:12" x14ac:dyDescent="0.3">
      <c r="E701" s="29" t="str">
        <f>IFERROR(IF(VLOOKUP(D701,'Source Facilities'!A:B,2,FALSE)=0," ",VLOOKUP(D701,'Source Facilities'!A:B,2,FALSE)),"")</f>
        <v/>
      </c>
      <c r="F701" s="12" t="str">
        <f>IFERROR(VLOOKUP(D701, 'Source Facilities'!A:C, 3, FALSE), "")</f>
        <v/>
      </c>
      <c r="H701" s="29" t="str">
        <f>IFERROR(IF(VLOOKUP(G701,'Destination Facilities'!A:B,2,FALSE)=0," ",VLOOKUP(G701,'Destination Facilities'!A:B,2,FALSE)),"")</f>
        <v/>
      </c>
      <c r="I701" s="12" t="str">
        <f>IFERROR(VLOOKUP(G701, 'Destination Facilities'!A:C, 3, FALSE), "")</f>
        <v/>
      </c>
      <c r="L701" s="32"/>
    </row>
    <row r="702" spans="5:12" x14ac:dyDescent="0.3">
      <c r="E702" s="29" t="str">
        <f>IFERROR(IF(VLOOKUP(D702,'Source Facilities'!A:B,2,FALSE)=0," ",VLOOKUP(D702,'Source Facilities'!A:B,2,FALSE)),"")</f>
        <v/>
      </c>
      <c r="F702" s="12" t="str">
        <f>IFERROR(VLOOKUP(D702, 'Source Facilities'!A:C, 3, FALSE), "")</f>
        <v/>
      </c>
      <c r="H702" s="29" t="str">
        <f>IFERROR(IF(VLOOKUP(G702,'Destination Facilities'!A:B,2,FALSE)=0," ",VLOOKUP(G702,'Destination Facilities'!A:B,2,FALSE)),"")</f>
        <v/>
      </c>
      <c r="I702" s="12" t="str">
        <f>IFERROR(VLOOKUP(G702, 'Destination Facilities'!A:C, 3, FALSE), "")</f>
        <v/>
      </c>
      <c r="L702" s="32"/>
    </row>
    <row r="703" spans="5:12" x14ac:dyDescent="0.3">
      <c r="E703" s="29" t="str">
        <f>IFERROR(IF(VLOOKUP(D703,'Source Facilities'!A:B,2,FALSE)=0," ",VLOOKUP(D703,'Source Facilities'!A:B,2,FALSE)),"")</f>
        <v/>
      </c>
      <c r="F703" s="12" t="str">
        <f>IFERROR(VLOOKUP(D703, 'Source Facilities'!A:C, 3, FALSE), "")</f>
        <v/>
      </c>
      <c r="H703" s="29" t="str">
        <f>IFERROR(IF(VLOOKUP(G703,'Destination Facilities'!A:B,2,FALSE)=0," ",VLOOKUP(G703,'Destination Facilities'!A:B,2,FALSE)),"")</f>
        <v/>
      </c>
      <c r="I703" s="12" t="str">
        <f>IFERROR(VLOOKUP(G703, 'Destination Facilities'!A:C, 3, FALSE), "")</f>
        <v/>
      </c>
      <c r="L703" s="32"/>
    </row>
    <row r="704" spans="5:12" x14ac:dyDescent="0.3">
      <c r="E704" s="29" t="str">
        <f>IFERROR(IF(VLOOKUP(D704,'Source Facilities'!A:B,2,FALSE)=0," ",VLOOKUP(D704,'Source Facilities'!A:B,2,FALSE)),"")</f>
        <v/>
      </c>
      <c r="F704" s="12" t="str">
        <f>IFERROR(VLOOKUP(D704, 'Source Facilities'!A:C, 3, FALSE), "")</f>
        <v/>
      </c>
      <c r="H704" s="29" t="str">
        <f>IFERROR(IF(VLOOKUP(G704,'Destination Facilities'!A:B,2,FALSE)=0," ",VLOOKUP(G704,'Destination Facilities'!A:B,2,FALSE)),"")</f>
        <v/>
      </c>
      <c r="I704" s="12" t="str">
        <f>IFERROR(VLOOKUP(G704, 'Destination Facilities'!A:C, 3, FALSE), "")</f>
        <v/>
      </c>
      <c r="L704" s="32"/>
    </row>
    <row r="705" spans="5:12" x14ac:dyDescent="0.3">
      <c r="E705" s="29" t="str">
        <f>IFERROR(IF(VLOOKUP(D705,'Source Facilities'!A:B,2,FALSE)=0," ",VLOOKUP(D705,'Source Facilities'!A:B,2,FALSE)),"")</f>
        <v/>
      </c>
      <c r="F705" s="12" t="str">
        <f>IFERROR(VLOOKUP(D705, 'Source Facilities'!A:C, 3, FALSE), "")</f>
        <v/>
      </c>
      <c r="H705" s="29" t="str">
        <f>IFERROR(IF(VLOOKUP(G705,'Destination Facilities'!A:B,2,FALSE)=0," ",VLOOKUP(G705,'Destination Facilities'!A:B,2,FALSE)),"")</f>
        <v/>
      </c>
      <c r="I705" s="12" t="str">
        <f>IFERROR(VLOOKUP(G705, 'Destination Facilities'!A:C, 3, FALSE), "")</f>
        <v/>
      </c>
      <c r="L705" s="32"/>
    </row>
    <row r="706" spans="5:12" x14ac:dyDescent="0.3">
      <c r="E706" s="29" t="str">
        <f>IFERROR(IF(VLOOKUP(D706,'Source Facilities'!A:B,2,FALSE)=0," ",VLOOKUP(D706,'Source Facilities'!A:B,2,FALSE)),"")</f>
        <v/>
      </c>
      <c r="F706" s="12" t="str">
        <f>IFERROR(VLOOKUP(D706, 'Source Facilities'!A:C, 3, FALSE), "")</f>
        <v/>
      </c>
      <c r="H706" s="29" t="str">
        <f>IFERROR(IF(VLOOKUP(G706,'Destination Facilities'!A:B,2,FALSE)=0," ",VLOOKUP(G706,'Destination Facilities'!A:B,2,FALSE)),"")</f>
        <v/>
      </c>
      <c r="I706" s="12" t="str">
        <f>IFERROR(VLOOKUP(G706, 'Destination Facilities'!A:C, 3, FALSE), "")</f>
        <v/>
      </c>
      <c r="L706" s="32"/>
    </row>
    <row r="707" spans="5:12" x14ac:dyDescent="0.3">
      <c r="E707" s="29" t="str">
        <f>IFERROR(IF(VLOOKUP(D707,'Source Facilities'!A:B,2,FALSE)=0," ",VLOOKUP(D707,'Source Facilities'!A:B,2,FALSE)),"")</f>
        <v/>
      </c>
      <c r="F707" s="12" t="str">
        <f>IFERROR(VLOOKUP(D707, 'Source Facilities'!A:C, 3, FALSE), "")</f>
        <v/>
      </c>
      <c r="H707" s="29" t="str">
        <f>IFERROR(IF(VLOOKUP(G707,'Destination Facilities'!A:B,2,FALSE)=0," ",VLOOKUP(G707,'Destination Facilities'!A:B,2,FALSE)),"")</f>
        <v/>
      </c>
      <c r="I707" s="12" t="str">
        <f>IFERROR(VLOOKUP(G707, 'Destination Facilities'!A:C, 3, FALSE), "")</f>
        <v/>
      </c>
      <c r="L707" s="32"/>
    </row>
    <row r="708" spans="5:12" x14ac:dyDescent="0.3">
      <c r="E708" s="29" t="str">
        <f>IFERROR(IF(VLOOKUP(D708,'Source Facilities'!A:B,2,FALSE)=0," ",VLOOKUP(D708,'Source Facilities'!A:B,2,FALSE)),"")</f>
        <v/>
      </c>
      <c r="F708" s="12" t="str">
        <f>IFERROR(VLOOKUP(D708, 'Source Facilities'!A:C, 3, FALSE), "")</f>
        <v/>
      </c>
      <c r="H708" s="29" t="str">
        <f>IFERROR(IF(VLOOKUP(G708,'Destination Facilities'!A:B,2,FALSE)=0," ",VLOOKUP(G708,'Destination Facilities'!A:B,2,FALSE)),"")</f>
        <v/>
      </c>
      <c r="I708" s="12" t="str">
        <f>IFERROR(VLOOKUP(G708, 'Destination Facilities'!A:C, 3, FALSE), "")</f>
        <v/>
      </c>
      <c r="L708" s="32"/>
    </row>
    <row r="709" spans="5:12" x14ac:dyDescent="0.3">
      <c r="E709" s="29" t="str">
        <f>IFERROR(IF(VLOOKUP(D709,'Source Facilities'!A:B,2,FALSE)=0," ",VLOOKUP(D709,'Source Facilities'!A:B,2,FALSE)),"")</f>
        <v/>
      </c>
      <c r="F709" s="12" t="str">
        <f>IFERROR(VLOOKUP(D709, 'Source Facilities'!A:C, 3, FALSE), "")</f>
        <v/>
      </c>
      <c r="H709" s="29" t="str">
        <f>IFERROR(IF(VLOOKUP(G709,'Destination Facilities'!A:B,2,FALSE)=0," ",VLOOKUP(G709,'Destination Facilities'!A:B,2,FALSE)),"")</f>
        <v/>
      </c>
      <c r="I709" s="12" t="str">
        <f>IFERROR(VLOOKUP(G709, 'Destination Facilities'!A:C, 3, FALSE), "")</f>
        <v/>
      </c>
      <c r="L709" s="32"/>
    </row>
    <row r="710" spans="5:12" x14ac:dyDescent="0.3">
      <c r="E710" s="29" t="str">
        <f>IFERROR(IF(VLOOKUP(D710,'Source Facilities'!A:B,2,FALSE)=0," ",VLOOKUP(D710,'Source Facilities'!A:B,2,FALSE)),"")</f>
        <v/>
      </c>
      <c r="F710" s="12" t="str">
        <f>IFERROR(VLOOKUP(D710, 'Source Facilities'!A:C, 3, FALSE), "")</f>
        <v/>
      </c>
      <c r="H710" s="29" t="str">
        <f>IFERROR(IF(VLOOKUP(G710,'Destination Facilities'!A:B,2,FALSE)=0," ",VLOOKUP(G710,'Destination Facilities'!A:B,2,FALSE)),"")</f>
        <v/>
      </c>
      <c r="I710" s="12" t="str">
        <f>IFERROR(VLOOKUP(G710, 'Destination Facilities'!A:C, 3, FALSE), "")</f>
        <v/>
      </c>
      <c r="L710" s="32"/>
    </row>
    <row r="711" spans="5:12" x14ac:dyDescent="0.3">
      <c r="E711" s="29" t="str">
        <f>IFERROR(IF(VLOOKUP(D711,'Source Facilities'!A:B,2,FALSE)=0," ",VLOOKUP(D711,'Source Facilities'!A:B,2,FALSE)),"")</f>
        <v/>
      </c>
      <c r="F711" s="12" t="str">
        <f>IFERROR(VLOOKUP(D711, 'Source Facilities'!A:C, 3, FALSE), "")</f>
        <v/>
      </c>
      <c r="H711" s="29" t="str">
        <f>IFERROR(IF(VLOOKUP(G711,'Destination Facilities'!A:B,2,FALSE)=0," ",VLOOKUP(G711,'Destination Facilities'!A:B,2,FALSE)),"")</f>
        <v/>
      </c>
      <c r="I711" s="12" t="str">
        <f>IFERROR(VLOOKUP(G711, 'Destination Facilities'!A:C, 3, FALSE), "")</f>
        <v/>
      </c>
      <c r="L711" s="32"/>
    </row>
    <row r="712" spans="5:12" x14ac:dyDescent="0.3">
      <c r="E712" s="29" t="str">
        <f>IFERROR(IF(VLOOKUP(D712,'Source Facilities'!A:B,2,FALSE)=0," ",VLOOKUP(D712,'Source Facilities'!A:B,2,FALSE)),"")</f>
        <v/>
      </c>
      <c r="F712" s="12" t="str">
        <f>IFERROR(VLOOKUP(D712, 'Source Facilities'!A:C, 3, FALSE), "")</f>
        <v/>
      </c>
      <c r="H712" s="29" t="str">
        <f>IFERROR(IF(VLOOKUP(G712,'Destination Facilities'!A:B,2,FALSE)=0," ",VLOOKUP(G712,'Destination Facilities'!A:B,2,FALSE)),"")</f>
        <v/>
      </c>
      <c r="I712" s="12" t="str">
        <f>IFERROR(VLOOKUP(G712, 'Destination Facilities'!A:C, 3, FALSE), "")</f>
        <v/>
      </c>
      <c r="L712" s="32"/>
    </row>
    <row r="713" spans="5:12" x14ac:dyDescent="0.3">
      <c r="E713" s="29" t="str">
        <f>IFERROR(IF(VLOOKUP(D713,'Source Facilities'!A:B,2,FALSE)=0," ",VLOOKUP(D713,'Source Facilities'!A:B,2,FALSE)),"")</f>
        <v/>
      </c>
      <c r="F713" s="12" t="str">
        <f>IFERROR(VLOOKUP(D713, 'Source Facilities'!A:C, 3, FALSE), "")</f>
        <v/>
      </c>
      <c r="H713" s="29" t="str">
        <f>IFERROR(IF(VLOOKUP(G713,'Destination Facilities'!A:B,2,FALSE)=0," ",VLOOKUP(G713,'Destination Facilities'!A:B,2,FALSE)),"")</f>
        <v/>
      </c>
      <c r="I713" s="12" t="str">
        <f>IFERROR(VLOOKUP(G713, 'Destination Facilities'!A:C, 3, FALSE), "")</f>
        <v/>
      </c>
      <c r="L713" s="32"/>
    </row>
    <row r="714" spans="5:12" x14ac:dyDescent="0.3">
      <c r="E714" s="29" t="str">
        <f>IFERROR(IF(VLOOKUP(D714,'Source Facilities'!A:B,2,FALSE)=0," ",VLOOKUP(D714,'Source Facilities'!A:B,2,FALSE)),"")</f>
        <v/>
      </c>
      <c r="F714" s="12" t="str">
        <f>IFERROR(VLOOKUP(D714, 'Source Facilities'!A:C, 3, FALSE), "")</f>
        <v/>
      </c>
      <c r="H714" s="29" t="str">
        <f>IFERROR(IF(VLOOKUP(G714,'Destination Facilities'!A:B,2,FALSE)=0," ",VLOOKUP(G714,'Destination Facilities'!A:B,2,FALSE)),"")</f>
        <v/>
      </c>
      <c r="I714" s="12" t="str">
        <f>IFERROR(VLOOKUP(G714, 'Destination Facilities'!A:C, 3, FALSE), "")</f>
        <v/>
      </c>
      <c r="L714" s="32"/>
    </row>
    <row r="715" spans="5:12" x14ac:dyDescent="0.3">
      <c r="E715" s="29" t="str">
        <f>IFERROR(IF(VLOOKUP(D715,'Source Facilities'!A:B,2,FALSE)=0," ",VLOOKUP(D715,'Source Facilities'!A:B,2,FALSE)),"")</f>
        <v/>
      </c>
      <c r="F715" s="12" t="str">
        <f>IFERROR(VLOOKUP(D715, 'Source Facilities'!A:C, 3, FALSE), "")</f>
        <v/>
      </c>
      <c r="H715" s="29" t="str">
        <f>IFERROR(IF(VLOOKUP(G715,'Destination Facilities'!A:B,2,FALSE)=0," ",VLOOKUP(G715,'Destination Facilities'!A:B,2,FALSE)),"")</f>
        <v/>
      </c>
      <c r="I715" s="12" t="str">
        <f>IFERROR(VLOOKUP(G715, 'Destination Facilities'!A:C, 3, FALSE), "")</f>
        <v/>
      </c>
      <c r="L715" s="32"/>
    </row>
    <row r="716" spans="5:12" x14ac:dyDescent="0.3">
      <c r="E716" s="29" t="str">
        <f>IFERROR(IF(VLOOKUP(D716,'Source Facilities'!A:B,2,FALSE)=0," ",VLOOKUP(D716,'Source Facilities'!A:B,2,FALSE)),"")</f>
        <v/>
      </c>
      <c r="F716" s="12" t="str">
        <f>IFERROR(VLOOKUP(D716, 'Source Facilities'!A:C, 3, FALSE), "")</f>
        <v/>
      </c>
      <c r="H716" s="29" t="str">
        <f>IFERROR(IF(VLOOKUP(G716,'Destination Facilities'!A:B,2,FALSE)=0," ",VLOOKUP(G716,'Destination Facilities'!A:B,2,FALSE)),"")</f>
        <v/>
      </c>
      <c r="I716" s="12" t="str">
        <f>IFERROR(VLOOKUP(G716, 'Destination Facilities'!A:C, 3, FALSE), "")</f>
        <v/>
      </c>
      <c r="L716" s="32"/>
    </row>
    <row r="717" spans="5:12" x14ac:dyDescent="0.3">
      <c r="E717" s="29" t="str">
        <f>IFERROR(IF(VLOOKUP(D717,'Source Facilities'!A:B,2,FALSE)=0," ",VLOOKUP(D717,'Source Facilities'!A:B,2,FALSE)),"")</f>
        <v/>
      </c>
      <c r="F717" s="12" t="str">
        <f>IFERROR(VLOOKUP(D717, 'Source Facilities'!A:C, 3, FALSE), "")</f>
        <v/>
      </c>
      <c r="H717" s="29" t="str">
        <f>IFERROR(IF(VLOOKUP(G717,'Destination Facilities'!A:B,2,FALSE)=0," ",VLOOKUP(G717,'Destination Facilities'!A:B,2,FALSE)),"")</f>
        <v/>
      </c>
      <c r="I717" s="12" t="str">
        <f>IFERROR(VLOOKUP(G717, 'Destination Facilities'!A:C, 3, FALSE), "")</f>
        <v/>
      </c>
      <c r="L717" s="32"/>
    </row>
    <row r="718" spans="5:12" x14ac:dyDescent="0.3">
      <c r="E718" s="29" t="str">
        <f>IFERROR(IF(VLOOKUP(D718,'Source Facilities'!A:B,2,FALSE)=0," ",VLOOKUP(D718,'Source Facilities'!A:B,2,FALSE)),"")</f>
        <v/>
      </c>
      <c r="F718" s="12" t="str">
        <f>IFERROR(VLOOKUP(D718, 'Source Facilities'!A:C, 3, FALSE), "")</f>
        <v/>
      </c>
      <c r="H718" s="29" t="str">
        <f>IFERROR(IF(VLOOKUP(G718,'Destination Facilities'!A:B,2,FALSE)=0," ",VLOOKUP(G718,'Destination Facilities'!A:B,2,FALSE)),"")</f>
        <v/>
      </c>
      <c r="I718" s="12" t="str">
        <f>IFERROR(VLOOKUP(G718, 'Destination Facilities'!A:C, 3, FALSE), "")</f>
        <v/>
      </c>
      <c r="L718" s="32"/>
    </row>
    <row r="719" spans="5:12" x14ac:dyDescent="0.3">
      <c r="E719" s="29" t="str">
        <f>IFERROR(IF(VLOOKUP(D719,'Source Facilities'!A:B,2,FALSE)=0," ",VLOOKUP(D719,'Source Facilities'!A:B,2,FALSE)),"")</f>
        <v/>
      </c>
      <c r="F719" s="12" t="str">
        <f>IFERROR(VLOOKUP(D719, 'Source Facilities'!A:C, 3, FALSE), "")</f>
        <v/>
      </c>
      <c r="H719" s="29" t="str">
        <f>IFERROR(IF(VLOOKUP(G719,'Destination Facilities'!A:B,2,FALSE)=0," ",VLOOKUP(G719,'Destination Facilities'!A:B,2,FALSE)),"")</f>
        <v/>
      </c>
      <c r="I719" s="12" t="str">
        <f>IFERROR(VLOOKUP(G719, 'Destination Facilities'!A:C, 3, FALSE), "")</f>
        <v/>
      </c>
      <c r="L719" s="32"/>
    </row>
    <row r="720" spans="5:12" x14ac:dyDescent="0.3">
      <c r="E720" s="29" t="str">
        <f>IFERROR(IF(VLOOKUP(D720,'Source Facilities'!A:B,2,FALSE)=0," ",VLOOKUP(D720,'Source Facilities'!A:B,2,FALSE)),"")</f>
        <v/>
      </c>
      <c r="F720" s="12" t="str">
        <f>IFERROR(VLOOKUP(D720, 'Source Facilities'!A:C, 3, FALSE), "")</f>
        <v/>
      </c>
      <c r="H720" s="29" t="str">
        <f>IFERROR(IF(VLOOKUP(G720,'Destination Facilities'!A:B,2,FALSE)=0," ",VLOOKUP(G720,'Destination Facilities'!A:B,2,FALSE)),"")</f>
        <v/>
      </c>
      <c r="I720" s="12" t="str">
        <f>IFERROR(VLOOKUP(G720, 'Destination Facilities'!A:C, 3, FALSE), "")</f>
        <v/>
      </c>
      <c r="L720" s="32"/>
    </row>
    <row r="721" spans="5:12" x14ac:dyDescent="0.3">
      <c r="E721" s="29" t="str">
        <f>IFERROR(IF(VLOOKUP(D721,'Source Facilities'!A:B,2,FALSE)=0," ",VLOOKUP(D721,'Source Facilities'!A:B,2,FALSE)),"")</f>
        <v/>
      </c>
      <c r="F721" s="12" t="str">
        <f>IFERROR(VLOOKUP(D721, 'Source Facilities'!A:C, 3, FALSE), "")</f>
        <v/>
      </c>
      <c r="H721" s="29" t="str">
        <f>IFERROR(IF(VLOOKUP(G721,'Destination Facilities'!A:B,2,FALSE)=0," ",VLOOKUP(G721,'Destination Facilities'!A:B,2,FALSE)),"")</f>
        <v/>
      </c>
      <c r="I721" s="12" t="str">
        <f>IFERROR(VLOOKUP(G721, 'Destination Facilities'!A:C, 3, FALSE), "")</f>
        <v/>
      </c>
      <c r="L721" s="32"/>
    </row>
    <row r="722" spans="5:12" x14ac:dyDescent="0.3">
      <c r="E722" s="29" t="str">
        <f>IFERROR(IF(VLOOKUP(D722,'Source Facilities'!A:B,2,FALSE)=0," ",VLOOKUP(D722,'Source Facilities'!A:B,2,FALSE)),"")</f>
        <v/>
      </c>
      <c r="F722" s="12" t="str">
        <f>IFERROR(VLOOKUP(D722, 'Source Facilities'!A:C, 3, FALSE), "")</f>
        <v/>
      </c>
      <c r="H722" s="29" t="str">
        <f>IFERROR(IF(VLOOKUP(G722,'Destination Facilities'!A:B,2,FALSE)=0," ",VLOOKUP(G722,'Destination Facilities'!A:B,2,FALSE)),"")</f>
        <v/>
      </c>
      <c r="I722" s="12" t="str">
        <f>IFERROR(VLOOKUP(G722, 'Destination Facilities'!A:C, 3, FALSE), "")</f>
        <v/>
      </c>
      <c r="L722" s="32"/>
    </row>
    <row r="723" spans="5:12" x14ac:dyDescent="0.3">
      <c r="E723" s="29" t="str">
        <f>IFERROR(IF(VLOOKUP(D723,'Source Facilities'!A:B,2,FALSE)=0," ",VLOOKUP(D723,'Source Facilities'!A:B,2,FALSE)),"")</f>
        <v/>
      </c>
      <c r="F723" s="12" t="str">
        <f>IFERROR(VLOOKUP(D723, 'Source Facilities'!A:C, 3, FALSE), "")</f>
        <v/>
      </c>
      <c r="H723" s="29" t="str">
        <f>IFERROR(IF(VLOOKUP(G723,'Destination Facilities'!A:B,2,FALSE)=0," ",VLOOKUP(G723,'Destination Facilities'!A:B,2,FALSE)),"")</f>
        <v/>
      </c>
      <c r="I723" s="12" t="str">
        <f>IFERROR(VLOOKUP(G723, 'Destination Facilities'!A:C, 3, FALSE), "")</f>
        <v/>
      </c>
      <c r="L723" s="32"/>
    </row>
    <row r="724" spans="5:12" x14ac:dyDescent="0.3">
      <c r="E724" s="29" t="str">
        <f>IFERROR(IF(VLOOKUP(D724,'Source Facilities'!A:B,2,FALSE)=0," ",VLOOKUP(D724,'Source Facilities'!A:B,2,FALSE)),"")</f>
        <v/>
      </c>
      <c r="F724" s="12" t="str">
        <f>IFERROR(VLOOKUP(D724, 'Source Facilities'!A:C, 3, FALSE), "")</f>
        <v/>
      </c>
      <c r="H724" s="29" t="str">
        <f>IFERROR(IF(VLOOKUP(G724,'Destination Facilities'!A:B,2,FALSE)=0," ",VLOOKUP(G724,'Destination Facilities'!A:B,2,FALSE)),"")</f>
        <v/>
      </c>
      <c r="I724" s="12" t="str">
        <f>IFERROR(VLOOKUP(G724, 'Destination Facilities'!A:C, 3, FALSE), "")</f>
        <v/>
      </c>
      <c r="L724" s="32"/>
    </row>
    <row r="725" spans="5:12" x14ac:dyDescent="0.3">
      <c r="E725" s="29" t="str">
        <f>IFERROR(IF(VLOOKUP(D725,'Source Facilities'!A:B,2,FALSE)=0," ",VLOOKUP(D725,'Source Facilities'!A:B,2,FALSE)),"")</f>
        <v/>
      </c>
      <c r="F725" s="12" t="str">
        <f>IFERROR(VLOOKUP(D725, 'Source Facilities'!A:C, 3, FALSE), "")</f>
        <v/>
      </c>
      <c r="H725" s="29" t="str">
        <f>IFERROR(IF(VLOOKUP(G725,'Destination Facilities'!A:B,2,FALSE)=0," ",VLOOKUP(G725,'Destination Facilities'!A:B,2,FALSE)),"")</f>
        <v/>
      </c>
      <c r="I725" s="12" t="str">
        <f>IFERROR(VLOOKUP(G725, 'Destination Facilities'!A:C, 3, FALSE), "")</f>
        <v/>
      </c>
      <c r="L725" s="32"/>
    </row>
    <row r="726" spans="5:12" x14ac:dyDescent="0.3">
      <c r="E726" s="29" t="str">
        <f>IFERROR(IF(VLOOKUP(D726,'Source Facilities'!A:B,2,FALSE)=0," ",VLOOKUP(D726,'Source Facilities'!A:B,2,FALSE)),"")</f>
        <v/>
      </c>
      <c r="F726" s="12" t="str">
        <f>IFERROR(VLOOKUP(D726, 'Source Facilities'!A:C, 3, FALSE), "")</f>
        <v/>
      </c>
      <c r="H726" s="29" t="str">
        <f>IFERROR(IF(VLOOKUP(G726,'Destination Facilities'!A:B,2,FALSE)=0," ",VLOOKUP(G726,'Destination Facilities'!A:B,2,FALSE)),"")</f>
        <v/>
      </c>
      <c r="I726" s="12" t="str">
        <f>IFERROR(VLOOKUP(G726, 'Destination Facilities'!A:C, 3, FALSE), "")</f>
        <v/>
      </c>
      <c r="L726" s="32"/>
    </row>
    <row r="727" spans="5:12" x14ac:dyDescent="0.3">
      <c r="E727" s="29" t="str">
        <f>IFERROR(IF(VLOOKUP(D727,'Source Facilities'!A:B,2,FALSE)=0," ",VLOOKUP(D727,'Source Facilities'!A:B,2,FALSE)),"")</f>
        <v/>
      </c>
      <c r="F727" s="12" t="str">
        <f>IFERROR(VLOOKUP(D727, 'Source Facilities'!A:C, 3, FALSE), "")</f>
        <v/>
      </c>
      <c r="H727" s="29" t="str">
        <f>IFERROR(IF(VLOOKUP(G727,'Destination Facilities'!A:B,2,FALSE)=0," ",VLOOKUP(G727,'Destination Facilities'!A:B,2,FALSE)),"")</f>
        <v/>
      </c>
      <c r="I727" s="12" t="str">
        <f>IFERROR(VLOOKUP(G727, 'Destination Facilities'!A:C, 3, FALSE), "")</f>
        <v/>
      </c>
      <c r="L727" s="32"/>
    </row>
    <row r="728" spans="5:12" x14ac:dyDescent="0.3">
      <c r="E728" s="29" t="str">
        <f>IFERROR(IF(VLOOKUP(D728,'Source Facilities'!A:B,2,FALSE)=0," ",VLOOKUP(D728,'Source Facilities'!A:B,2,FALSE)),"")</f>
        <v/>
      </c>
      <c r="F728" s="12" t="str">
        <f>IFERROR(VLOOKUP(D728, 'Source Facilities'!A:C, 3, FALSE), "")</f>
        <v/>
      </c>
      <c r="H728" s="29" t="str">
        <f>IFERROR(IF(VLOOKUP(G728,'Destination Facilities'!A:B,2,FALSE)=0," ",VLOOKUP(G728,'Destination Facilities'!A:B,2,FALSE)),"")</f>
        <v/>
      </c>
      <c r="I728" s="12" t="str">
        <f>IFERROR(VLOOKUP(G728, 'Destination Facilities'!A:C, 3, FALSE), "")</f>
        <v/>
      </c>
      <c r="L728" s="32"/>
    </row>
    <row r="729" spans="5:12" x14ac:dyDescent="0.3">
      <c r="E729" s="29" t="str">
        <f>IFERROR(IF(VLOOKUP(D729,'Source Facilities'!A:B,2,FALSE)=0," ",VLOOKUP(D729,'Source Facilities'!A:B,2,FALSE)),"")</f>
        <v/>
      </c>
      <c r="F729" s="12" t="str">
        <f>IFERROR(VLOOKUP(D729, 'Source Facilities'!A:C, 3, FALSE), "")</f>
        <v/>
      </c>
      <c r="H729" s="29" t="str">
        <f>IFERROR(IF(VLOOKUP(G729,'Destination Facilities'!A:B,2,FALSE)=0," ",VLOOKUP(G729,'Destination Facilities'!A:B,2,FALSE)),"")</f>
        <v/>
      </c>
      <c r="I729" s="12" t="str">
        <f>IFERROR(VLOOKUP(G729, 'Destination Facilities'!A:C, 3, FALSE), "")</f>
        <v/>
      </c>
      <c r="L729" s="32"/>
    </row>
    <row r="730" spans="5:12" x14ac:dyDescent="0.3">
      <c r="E730" s="29" t="str">
        <f>IFERROR(IF(VLOOKUP(D730,'Source Facilities'!A:B,2,FALSE)=0," ",VLOOKUP(D730,'Source Facilities'!A:B,2,FALSE)),"")</f>
        <v/>
      </c>
      <c r="F730" s="12" t="str">
        <f>IFERROR(VLOOKUP(D730, 'Source Facilities'!A:C, 3, FALSE), "")</f>
        <v/>
      </c>
      <c r="H730" s="29" t="str">
        <f>IFERROR(IF(VLOOKUP(G730,'Destination Facilities'!A:B,2,FALSE)=0," ",VLOOKUP(G730,'Destination Facilities'!A:B,2,FALSE)),"")</f>
        <v/>
      </c>
      <c r="I730" s="12" t="str">
        <f>IFERROR(VLOOKUP(G730, 'Destination Facilities'!A:C, 3, FALSE), "")</f>
        <v/>
      </c>
      <c r="L730" s="32"/>
    </row>
    <row r="731" spans="5:12" x14ac:dyDescent="0.3">
      <c r="E731" s="29" t="str">
        <f>IFERROR(IF(VLOOKUP(D731,'Source Facilities'!A:B,2,FALSE)=0," ",VLOOKUP(D731,'Source Facilities'!A:B,2,FALSE)),"")</f>
        <v/>
      </c>
      <c r="F731" s="12" t="str">
        <f>IFERROR(VLOOKUP(D731, 'Source Facilities'!A:C, 3, FALSE), "")</f>
        <v/>
      </c>
      <c r="H731" s="29" t="str">
        <f>IFERROR(IF(VLOOKUP(G731,'Destination Facilities'!A:B,2,FALSE)=0," ",VLOOKUP(G731,'Destination Facilities'!A:B,2,FALSE)),"")</f>
        <v/>
      </c>
      <c r="I731" s="12" t="str">
        <f>IFERROR(VLOOKUP(G731, 'Destination Facilities'!A:C, 3, FALSE), "")</f>
        <v/>
      </c>
      <c r="L731" s="32"/>
    </row>
    <row r="732" spans="5:12" x14ac:dyDescent="0.3">
      <c r="E732" s="29" t="str">
        <f>IFERROR(IF(VLOOKUP(D732,'Source Facilities'!A:B,2,FALSE)=0," ",VLOOKUP(D732,'Source Facilities'!A:B,2,FALSE)),"")</f>
        <v/>
      </c>
      <c r="F732" s="12" t="str">
        <f>IFERROR(VLOOKUP(D732, 'Source Facilities'!A:C, 3, FALSE), "")</f>
        <v/>
      </c>
      <c r="H732" s="29" t="str">
        <f>IFERROR(IF(VLOOKUP(G732,'Destination Facilities'!A:B,2,FALSE)=0," ",VLOOKUP(G732,'Destination Facilities'!A:B,2,FALSE)),"")</f>
        <v/>
      </c>
      <c r="I732" s="12" t="str">
        <f>IFERROR(VLOOKUP(G732, 'Destination Facilities'!A:C, 3, FALSE), "")</f>
        <v/>
      </c>
      <c r="L732" s="32"/>
    </row>
    <row r="733" spans="5:12" x14ac:dyDescent="0.3">
      <c r="E733" s="29" t="str">
        <f>IFERROR(IF(VLOOKUP(D733,'Source Facilities'!A:B,2,FALSE)=0," ",VLOOKUP(D733,'Source Facilities'!A:B,2,FALSE)),"")</f>
        <v/>
      </c>
      <c r="F733" s="12" t="str">
        <f>IFERROR(VLOOKUP(D733, 'Source Facilities'!A:C, 3, FALSE), "")</f>
        <v/>
      </c>
      <c r="H733" s="29" t="str">
        <f>IFERROR(IF(VLOOKUP(G733,'Destination Facilities'!A:B,2,FALSE)=0," ",VLOOKUP(G733,'Destination Facilities'!A:B,2,FALSE)),"")</f>
        <v/>
      </c>
      <c r="I733" s="12" t="str">
        <f>IFERROR(VLOOKUP(G733, 'Destination Facilities'!A:C, 3, FALSE), "")</f>
        <v/>
      </c>
      <c r="L733" s="32"/>
    </row>
    <row r="734" spans="5:12" x14ac:dyDescent="0.3">
      <c r="E734" s="29" t="str">
        <f>IFERROR(IF(VLOOKUP(D734,'Source Facilities'!A:B,2,FALSE)=0," ",VLOOKUP(D734,'Source Facilities'!A:B,2,FALSE)),"")</f>
        <v/>
      </c>
      <c r="F734" s="12" t="str">
        <f>IFERROR(VLOOKUP(D734, 'Source Facilities'!A:C, 3, FALSE), "")</f>
        <v/>
      </c>
      <c r="H734" s="29" t="str">
        <f>IFERROR(IF(VLOOKUP(G734,'Destination Facilities'!A:B,2,FALSE)=0," ",VLOOKUP(G734,'Destination Facilities'!A:B,2,FALSE)),"")</f>
        <v/>
      </c>
      <c r="I734" s="12" t="str">
        <f>IFERROR(VLOOKUP(G734, 'Destination Facilities'!A:C, 3, FALSE), "")</f>
        <v/>
      </c>
      <c r="L734" s="32"/>
    </row>
    <row r="735" spans="5:12" x14ac:dyDescent="0.3">
      <c r="E735" s="29" t="str">
        <f>IFERROR(IF(VLOOKUP(D735,'Source Facilities'!A:B,2,FALSE)=0," ",VLOOKUP(D735,'Source Facilities'!A:B,2,FALSE)),"")</f>
        <v/>
      </c>
      <c r="F735" s="12" t="str">
        <f>IFERROR(VLOOKUP(D735, 'Source Facilities'!A:C, 3, FALSE), "")</f>
        <v/>
      </c>
      <c r="H735" s="29" t="str">
        <f>IFERROR(IF(VLOOKUP(G735,'Destination Facilities'!A:B,2,FALSE)=0," ",VLOOKUP(G735,'Destination Facilities'!A:B,2,FALSE)),"")</f>
        <v/>
      </c>
      <c r="I735" s="12" t="str">
        <f>IFERROR(VLOOKUP(G735, 'Destination Facilities'!A:C, 3, FALSE), "")</f>
        <v/>
      </c>
      <c r="L735" s="32"/>
    </row>
    <row r="736" spans="5:12" x14ac:dyDescent="0.3">
      <c r="E736" s="29" t="str">
        <f>IFERROR(IF(VLOOKUP(D736,'Source Facilities'!A:B,2,FALSE)=0," ",VLOOKUP(D736,'Source Facilities'!A:B,2,FALSE)),"")</f>
        <v/>
      </c>
      <c r="F736" s="12" t="str">
        <f>IFERROR(VLOOKUP(D736, 'Source Facilities'!A:C, 3, FALSE), "")</f>
        <v/>
      </c>
      <c r="H736" s="29" t="str">
        <f>IFERROR(IF(VLOOKUP(G736,'Destination Facilities'!A:B,2,FALSE)=0," ",VLOOKUP(G736,'Destination Facilities'!A:B,2,FALSE)),"")</f>
        <v/>
      </c>
      <c r="I736" s="12" t="str">
        <f>IFERROR(VLOOKUP(G736, 'Destination Facilities'!A:C, 3, FALSE), "")</f>
        <v/>
      </c>
      <c r="L736" s="32"/>
    </row>
    <row r="737" spans="5:12" x14ac:dyDescent="0.3">
      <c r="E737" s="29" t="str">
        <f>IFERROR(IF(VLOOKUP(D737,'Source Facilities'!A:B,2,FALSE)=0," ",VLOOKUP(D737,'Source Facilities'!A:B,2,FALSE)),"")</f>
        <v/>
      </c>
      <c r="F737" s="12" t="str">
        <f>IFERROR(VLOOKUP(D737, 'Source Facilities'!A:C, 3, FALSE), "")</f>
        <v/>
      </c>
      <c r="H737" s="29" t="str">
        <f>IFERROR(IF(VLOOKUP(G737,'Destination Facilities'!A:B,2,FALSE)=0," ",VLOOKUP(G737,'Destination Facilities'!A:B,2,FALSE)),"")</f>
        <v/>
      </c>
      <c r="I737" s="12" t="str">
        <f>IFERROR(VLOOKUP(G737, 'Destination Facilities'!A:C, 3, FALSE), "")</f>
        <v/>
      </c>
      <c r="L737" s="32"/>
    </row>
    <row r="738" spans="5:12" x14ac:dyDescent="0.3">
      <c r="E738" s="29" t="str">
        <f>IFERROR(IF(VLOOKUP(D738,'Source Facilities'!A:B,2,FALSE)=0," ",VLOOKUP(D738,'Source Facilities'!A:B,2,FALSE)),"")</f>
        <v/>
      </c>
      <c r="F738" s="12" t="str">
        <f>IFERROR(VLOOKUP(D738, 'Source Facilities'!A:C, 3, FALSE), "")</f>
        <v/>
      </c>
      <c r="H738" s="29" t="str">
        <f>IFERROR(IF(VLOOKUP(G738,'Destination Facilities'!A:B,2,FALSE)=0," ",VLOOKUP(G738,'Destination Facilities'!A:B,2,FALSE)),"")</f>
        <v/>
      </c>
      <c r="I738" s="12" t="str">
        <f>IFERROR(VLOOKUP(G738, 'Destination Facilities'!A:C, 3, FALSE), "")</f>
        <v/>
      </c>
      <c r="L738" s="32"/>
    </row>
    <row r="739" spans="5:12" x14ac:dyDescent="0.3">
      <c r="E739" s="29" t="str">
        <f>IFERROR(IF(VLOOKUP(D739,'Source Facilities'!A:B,2,FALSE)=0," ",VLOOKUP(D739,'Source Facilities'!A:B,2,FALSE)),"")</f>
        <v/>
      </c>
      <c r="F739" s="12" t="str">
        <f>IFERROR(VLOOKUP(D739, 'Source Facilities'!A:C, 3, FALSE), "")</f>
        <v/>
      </c>
      <c r="H739" s="29" t="str">
        <f>IFERROR(IF(VLOOKUP(G739,'Destination Facilities'!A:B,2,FALSE)=0," ",VLOOKUP(G739,'Destination Facilities'!A:B,2,FALSE)),"")</f>
        <v/>
      </c>
      <c r="I739" s="12" t="str">
        <f>IFERROR(VLOOKUP(G739, 'Destination Facilities'!A:C, 3, FALSE), "")</f>
        <v/>
      </c>
      <c r="L739" s="32"/>
    </row>
    <row r="740" spans="5:12" x14ac:dyDescent="0.3">
      <c r="E740" s="29" t="str">
        <f>IFERROR(IF(VLOOKUP(D740,'Source Facilities'!A:B,2,FALSE)=0," ",VLOOKUP(D740,'Source Facilities'!A:B,2,FALSE)),"")</f>
        <v/>
      </c>
      <c r="F740" s="12" t="str">
        <f>IFERROR(VLOOKUP(D740, 'Source Facilities'!A:C, 3, FALSE), "")</f>
        <v/>
      </c>
      <c r="H740" s="29" t="str">
        <f>IFERROR(IF(VLOOKUP(G740,'Destination Facilities'!A:B,2,FALSE)=0," ",VLOOKUP(G740,'Destination Facilities'!A:B,2,FALSE)),"")</f>
        <v/>
      </c>
      <c r="I740" s="12" t="str">
        <f>IFERROR(VLOOKUP(G740, 'Destination Facilities'!A:C, 3, FALSE), "")</f>
        <v/>
      </c>
      <c r="L740" s="32"/>
    </row>
    <row r="741" spans="5:12" x14ac:dyDescent="0.3">
      <c r="E741" s="29" t="str">
        <f>IFERROR(IF(VLOOKUP(D741,'Source Facilities'!A:B,2,FALSE)=0," ",VLOOKUP(D741,'Source Facilities'!A:B,2,FALSE)),"")</f>
        <v/>
      </c>
      <c r="F741" s="12" t="str">
        <f>IFERROR(VLOOKUP(D741, 'Source Facilities'!A:C, 3, FALSE), "")</f>
        <v/>
      </c>
      <c r="H741" s="29" t="str">
        <f>IFERROR(IF(VLOOKUP(G741,'Destination Facilities'!A:B,2,FALSE)=0," ",VLOOKUP(G741,'Destination Facilities'!A:B,2,FALSE)),"")</f>
        <v/>
      </c>
      <c r="I741" s="12" t="str">
        <f>IFERROR(VLOOKUP(G741, 'Destination Facilities'!A:C, 3, FALSE), "")</f>
        <v/>
      </c>
      <c r="L741" s="32"/>
    </row>
    <row r="742" spans="5:12" x14ac:dyDescent="0.3">
      <c r="E742" s="29" t="str">
        <f>IFERROR(IF(VLOOKUP(D742,'Source Facilities'!A:B,2,FALSE)=0," ",VLOOKUP(D742,'Source Facilities'!A:B,2,FALSE)),"")</f>
        <v/>
      </c>
      <c r="F742" s="12" t="str">
        <f>IFERROR(VLOOKUP(D742, 'Source Facilities'!A:C, 3, FALSE), "")</f>
        <v/>
      </c>
      <c r="H742" s="29" t="str">
        <f>IFERROR(IF(VLOOKUP(G742,'Destination Facilities'!A:B,2,FALSE)=0," ",VLOOKUP(G742,'Destination Facilities'!A:B,2,FALSE)),"")</f>
        <v/>
      </c>
      <c r="I742" s="12" t="str">
        <f>IFERROR(VLOOKUP(G742, 'Destination Facilities'!A:C, 3, FALSE), "")</f>
        <v/>
      </c>
      <c r="L742" s="32"/>
    </row>
    <row r="743" spans="5:12" x14ac:dyDescent="0.3">
      <c r="E743" s="29" t="str">
        <f>IFERROR(IF(VLOOKUP(D743,'Source Facilities'!A:B,2,FALSE)=0," ",VLOOKUP(D743,'Source Facilities'!A:B,2,FALSE)),"")</f>
        <v/>
      </c>
      <c r="F743" s="12" t="str">
        <f>IFERROR(VLOOKUP(D743, 'Source Facilities'!A:C, 3, FALSE), "")</f>
        <v/>
      </c>
      <c r="H743" s="29" t="str">
        <f>IFERROR(IF(VLOOKUP(G743,'Destination Facilities'!A:B,2,FALSE)=0," ",VLOOKUP(G743,'Destination Facilities'!A:B,2,FALSE)),"")</f>
        <v/>
      </c>
      <c r="I743" s="12" t="str">
        <f>IFERROR(VLOOKUP(G743, 'Destination Facilities'!A:C, 3, FALSE), "")</f>
        <v/>
      </c>
      <c r="L743" s="32"/>
    </row>
    <row r="744" spans="5:12" x14ac:dyDescent="0.3">
      <c r="E744" s="29" t="str">
        <f>IFERROR(IF(VLOOKUP(D744,'Source Facilities'!A:B,2,FALSE)=0," ",VLOOKUP(D744,'Source Facilities'!A:B,2,FALSE)),"")</f>
        <v/>
      </c>
      <c r="F744" s="12" t="str">
        <f>IFERROR(VLOOKUP(D744, 'Source Facilities'!A:C, 3, FALSE), "")</f>
        <v/>
      </c>
      <c r="H744" s="29" t="str">
        <f>IFERROR(IF(VLOOKUP(G744,'Destination Facilities'!A:B,2,FALSE)=0," ",VLOOKUP(G744,'Destination Facilities'!A:B,2,FALSE)),"")</f>
        <v/>
      </c>
      <c r="I744" s="12" t="str">
        <f>IFERROR(VLOOKUP(G744, 'Destination Facilities'!A:C, 3, FALSE), "")</f>
        <v/>
      </c>
      <c r="L744" s="32"/>
    </row>
    <row r="745" spans="5:12" x14ac:dyDescent="0.3">
      <c r="E745" s="29" t="str">
        <f>IFERROR(IF(VLOOKUP(D745,'Source Facilities'!A:B,2,FALSE)=0," ",VLOOKUP(D745,'Source Facilities'!A:B,2,FALSE)),"")</f>
        <v/>
      </c>
      <c r="F745" s="12" t="str">
        <f>IFERROR(VLOOKUP(D745, 'Source Facilities'!A:C, 3, FALSE), "")</f>
        <v/>
      </c>
      <c r="H745" s="29" t="str">
        <f>IFERROR(IF(VLOOKUP(G745,'Destination Facilities'!A:B,2,FALSE)=0," ",VLOOKUP(G745,'Destination Facilities'!A:B,2,FALSE)),"")</f>
        <v/>
      </c>
      <c r="I745" s="12" t="str">
        <f>IFERROR(VLOOKUP(G745, 'Destination Facilities'!A:C, 3, FALSE), "")</f>
        <v/>
      </c>
      <c r="L745" s="32"/>
    </row>
    <row r="746" spans="5:12" x14ac:dyDescent="0.3">
      <c r="E746" s="29" t="str">
        <f>IFERROR(IF(VLOOKUP(D746,'Source Facilities'!A:B,2,FALSE)=0," ",VLOOKUP(D746,'Source Facilities'!A:B,2,FALSE)),"")</f>
        <v/>
      </c>
      <c r="F746" s="12" t="str">
        <f>IFERROR(VLOOKUP(D746, 'Source Facilities'!A:C, 3, FALSE), "")</f>
        <v/>
      </c>
      <c r="H746" s="29" t="str">
        <f>IFERROR(IF(VLOOKUP(G746,'Destination Facilities'!A:B,2,FALSE)=0," ",VLOOKUP(G746,'Destination Facilities'!A:B,2,FALSE)),"")</f>
        <v/>
      </c>
      <c r="I746" s="12" t="str">
        <f>IFERROR(VLOOKUP(G746, 'Destination Facilities'!A:C, 3, FALSE), "")</f>
        <v/>
      </c>
      <c r="L746" s="32"/>
    </row>
    <row r="747" spans="5:12" x14ac:dyDescent="0.3">
      <c r="E747" s="29" t="str">
        <f>IFERROR(IF(VLOOKUP(D747,'Source Facilities'!A:B,2,FALSE)=0," ",VLOOKUP(D747,'Source Facilities'!A:B,2,FALSE)),"")</f>
        <v/>
      </c>
      <c r="F747" s="12" t="str">
        <f>IFERROR(VLOOKUP(D747, 'Source Facilities'!A:C, 3, FALSE), "")</f>
        <v/>
      </c>
      <c r="H747" s="29" t="str">
        <f>IFERROR(IF(VLOOKUP(G747,'Destination Facilities'!A:B,2,FALSE)=0," ",VLOOKUP(G747,'Destination Facilities'!A:B,2,FALSE)),"")</f>
        <v/>
      </c>
      <c r="I747" s="12" t="str">
        <f>IFERROR(VLOOKUP(G747, 'Destination Facilities'!A:C, 3, FALSE), "")</f>
        <v/>
      </c>
      <c r="L747" s="32"/>
    </row>
    <row r="748" spans="5:12" x14ac:dyDescent="0.3">
      <c r="E748" s="29" t="str">
        <f>IFERROR(IF(VLOOKUP(D748,'Source Facilities'!A:B,2,FALSE)=0," ",VLOOKUP(D748,'Source Facilities'!A:B,2,FALSE)),"")</f>
        <v/>
      </c>
      <c r="F748" s="12" t="str">
        <f>IFERROR(VLOOKUP(D748, 'Source Facilities'!A:C, 3, FALSE), "")</f>
        <v/>
      </c>
      <c r="H748" s="29" t="str">
        <f>IFERROR(IF(VLOOKUP(G748,'Destination Facilities'!A:B,2,FALSE)=0," ",VLOOKUP(G748,'Destination Facilities'!A:B,2,FALSE)),"")</f>
        <v/>
      </c>
      <c r="I748" s="12" t="str">
        <f>IFERROR(VLOOKUP(G748, 'Destination Facilities'!A:C, 3, FALSE), "")</f>
        <v/>
      </c>
      <c r="L748" s="32"/>
    </row>
    <row r="749" spans="5:12" x14ac:dyDescent="0.3">
      <c r="E749" s="29" t="str">
        <f>IFERROR(IF(VLOOKUP(D749,'Source Facilities'!A:B,2,FALSE)=0," ",VLOOKUP(D749,'Source Facilities'!A:B,2,FALSE)),"")</f>
        <v/>
      </c>
      <c r="F749" s="12" t="str">
        <f>IFERROR(VLOOKUP(D749, 'Source Facilities'!A:C, 3, FALSE), "")</f>
        <v/>
      </c>
      <c r="H749" s="29" t="str">
        <f>IFERROR(IF(VLOOKUP(G749,'Destination Facilities'!A:B,2,FALSE)=0," ",VLOOKUP(G749,'Destination Facilities'!A:B,2,FALSE)),"")</f>
        <v/>
      </c>
      <c r="I749" s="12" t="str">
        <f>IFERROR(VLOOKUP(G749, 'Destination Facilities'!A:C, 3, FALSE), "")</f>
        <v/>
      </c>
      <c r="L749" s="32"/>
    </row>
    <row r="750" spans="5:12" x14ac:dyDescent="0.3">
      <c r="E750" s="29" t="str">
        <f>IFERROR(IF(VLOOKUP(D750,'Source Facilities'!A:B,2,FALSE)=0," ",VLOOKUP(D750,'Source Facilities'!A:B,2,FALSE)),"")</f>
        <v/>
      </c>
      <c r="F750" s="12" t="str">
        <f>IFERROR(VLOOKUP(D750, 'Source Facilities'!A:C, 3, FALSE), "")</f>
        <v/>
      </c>
      <c r="H750" s="29" t="str">
        <f>IFERROR(IF(VLOOKUP(G750,'Destination Facilities'!A:B,2,FALSE)=0," ",VLOOKUP(G750,'Destination Facilities'!A:B,2,FALSE)),"")</f>
        <v/>
      </c>
      <c r="I750" s="12" t="str">
        <f>IFERROR(VLOOKUP(G750, 'Destination Facilities'!A:C, 3, FALSE), "")</f>
        <v/>
      </c>
      <c r="L750" s="32"/>
    </row>
    <row r="751" spans="5:12" x14ac:dyDescent="0.3">
      <c r="E751" s="29" t="str">
        <f>IFERROR(IF(VLOOKUP(D751,'Source Facilities'!A:B,2,FALSE)=0," ",VLOOKUP(D751,'Source Facilities'!A:B,2,FALSE)),"")</f>
        <v/>
      </c>
      <c r="F751" s="12" t="str">
        <f>IFERROR(VLOOKUP(D751, 'Source Facilities'!A:C, 3, FALSE), "")</f>
        <v/>
      </c>
      <c r="H751" s="29" t="str">
        <f>IFERROR(IF(VLOOKUP(G751,'Destination Facilities'!A:B,2,FALSE)=0," ",VLOOKUP(G751,'Destination Facilities'!A:B,2,FALSE)),"")</f>
        <v/>
      </c>
      <c r="I751" s="12" t="str">
        <f>IFERROR(VLOOKUP(G751, 'Destination Facilities'!A:C, 3, FALSE), "")</f>
        <v/>
      </c>
      <c r="L751" s="32"/>
    </row>
    <row r="752" spans="5:12" x14ac:dyDescent="0.3">
      <c r="E752" s="29" t="str">
        <f>IFERROR(IF(VLOOKUP(D752,'Source Facilities'!A:B,2,FALSE)=0," ",VLOOKUP(D752,'Source Facilities'!A:B,2,FALSE)),"")</f>
        <v/>
      </c>
      <c r="F752" s="12" t="str">
        <f>IFERROR(VLOOKUP(D752, 'Source Facilities'!A:C, 3, FALSE), "")</f>
        <v/>
      </c>
      <c r="H752" s="29" t="str">
        <f>IFERROR(IF(VLOOKUP(G752,'Destination Facilities'!A:B,2,FALSE)=0," ",VLOOKUP(G752,'Destination Facilities'!A:B,2,FALSE)),"")</f>
        <v/>
      </c>
      <c r="I752" s="12" t="str">
        <f>IFERROR(VLOOKUP(G752, 'Destination Facilities'!A:C, 3, FALSE), "")</f>
        <v/>
      </c>
      <c r="L752" s="32"/>
    </row>
    <row r="753" spans="5:12" x14ac:dyDescent="0.3">
      <c r="E753" s="29" t="str">
        <f>IFERROR(IF(VLOOKUP(D753,'Source Facilities'!A:B,2,FALSE)=0," ",VLOOKUP(D753,'Source Facilities'!A:B,2,FALSE)),"")</f>
        <v/>
      </c>
      <c r="F753" s="12" t="str">
        <f>IFERROR(VLOOKUP(D753, 'Source Facilities'!A:C, 3, FALSE), "")</f>
        <v/>
      </c>
      <c r="H753" s="29" t="str">
        <f>IFERROR(IF(VLOOKUP(G753,'Destination Facilities'!A:B,2,FALSE)=0," ",VLOOKUP(G753,'Destination Facilities'!A:B,2,FALSE)),"")</f>
        <v/>
      </c>
      <c r="I753" s="12" t="str">
        <f>IFERROR(VLOOKUP(G753, 'Destination Facilities'!A:C, 3, FALSE), "")</f>
        <v/>
      </c>
      <c r="L753" s="32"/>
    </row>
    <row r="754" spans="5:12" x14ac:dyDescent="0.3">
      <c r="E754" s="29" t="str">
        <f>IFERROR(IF(VLOOKUP(D754,'Source Facilities'!A:B,2,FALSE)=0," ",VLOOKUP(D754,'Source Facilities'!A:B,2,FALSE)),"")</f>
        <v/>
      </c>
      <c r="F754" s="12" t="str">
        <f>IFERROR(VLOOKUP(D754, 'Source Facilities'!A:C, 3, FALSE), "")</f>
        <v/>
      </c>
      <c r="H754" s="29" t="str">
        <f>IFERROR(IF(VLOOKUP(G754,'Destination Facilities'!A:B,2,FALSE)=0," ",VLOOKUP(G754,'Destination Facilities'!A:B,2,FALSE)),"")</f>
        <v/>
      </c>
      <c r="I754" s="12" t="str">
        <f>IFERROR(VLOOKUP(G754, 'Destination Facilities'!A:C, 3, FALSE), "")</f>
        <v/>
      </c>
      <c r="L754" s="32"/>
    </row>
    <row r="755" spans="5:12" x14ac:dyDescent="0.3">
      <c r="E755" s="29" t="str">
        <f>IFERROR(IF(VLOOKUP(D755,'Source Facilities'!A:B,2,FALSE)=0," ",VLOOKUP(D755,'Source Facilities'!A:B,2,FALSE)),"")</f>
        <v/>
      </c>
      <c r="F755" s="12" t="str">
        <f>IFERROR(VLOOKUP(D755, 'Source Facilities'!A:C, 3, FALSE), "")</f>
        <v/>
      </c>
      <c r="H755" s="29" t="str">
        <f>IFERROR(IF(VLOOKUP(G755,'Destination Facilities'!A:B,2,FALSE)=0," ",VLOOKUP(G755,'Destination Facilities'!A:B,2,FALSE)),"")</f>
        <v/>
      </c>
      <c r="I755" s="12" t="str">
        <f>IFERROR(VLOOKUP(G755, 'Destination Facilities'!A:C, 3, FALSE), "")</f>
        <v/>
      </c>
      <c r="L755" s="32"/>
    </row>
    <row r="756" spans="5:12" x14ac:dyDescent="0.3">
      <c r="E756" s="29" t="str">
        <f>IFERROR(IF(VLOOKUP(D756,'Source Facilities'!A:B,2,FALSE)=0," ",VLOOKUP(D756,'Source Facilities'!A:B,2,FALSE)),"")</f>
        <v/>
      </c>
      <c r="F756" s="12" t="str">
        <f>IFERROR(VLOOKUP(D756, 'Source Facilities'!A:C, 3, FALSE), "")</f>
        <v/>
      </c>
      <c r="H756" s="29" t="str">
        <f>IFERROR(IF(VLOOKUP(G756,'Destination Facilities'!A:B,2,FALSE)=0," ",VLOOKUP(G756,'Destination Facilities'!A:B,2,FALSE)),"")</f>
        <v/>
      </c>
      <c r="I756" s="12" t="str">
        <f>IFERROR(VLOOKUP(G756, 'Destination Facilities'!A:C, 3, FALSE), "")</f>
        <v/>
      </c>
      <c r="L756" s="32"/>
    </row>
    <row r="757" spans="5:12" x14ac:dyDescent="0.3">
      <c r="E757" s="29" t="str">
        <f>IFERROR(IF(VLOOKUP(D757,'Source Facilities'!A:B,2,FALSE)=0," ",VLOOKUP(D757,'Source Facilities'!A:B,2,FALSE)),"")</f>
        <v/>
      </c>
      <c r="F757" s="12" t="str">
        <f>IFERROR(VLOOKUP(D757, 'Source Facilities'!A:C, 3, FALSE), "")</f>
        <v/>
      </c>
      <c r="H757" s="29" t="str">
        <f>IFERROR(IF(VLOOKUP(G757,'Destination Facilities'!A:B,2,FALSE)=0," ",VLOOKUP(G757,'Destination Facilities'!A:B,2,FALSE)),"")</f>
        <v/>
      </c>
      <c r="I757" s="12" t="str">
        <f>IFERROR(VLOOKUP(G757, 'Destination Facilities'!A:C, 3, FALSE), "")</f>
        <v/>
      </c>
      <c r="L757" s="32"/>
    </row>
    <row r="758" spans="5:12" x14ac:dyDescent="0.3">
      <c r="E758" s="29" t="str">
        <f>IFERROR(IF(VLOOKUP(D758,'Source Facilities'!A:B,2,FALSE)=0," ",VLOOKUP(D758,'Source Facilities'!A:B,2,FALSE)),"")</f>
        <v/>
      </c>
      <c r="F758" s="12" t="str">
        <f>IFERROR(VLOOKUP(D758, 'Source Facilities'!A:C, 3, FALSE), "")</f>
        <v/>
      </c>
      <c r="H758" s="29" t="str">
        <f>IFERROR(IF(VLOOKUP(G758,'Destination Facilities'!A:B,2,FALSE)=0," ",VLOOKUP(G758,'Destination Facilities'!A:B,2,FALSE)),"")</f>
        <v/>
      </c>
      <c r="I758" s="12" t="str">
        <f>IFERROR(VLOOKUP(G758, 'Destination Facilities'!A:C, 3, FALSE), "")</f>
        <v/>
      </c>
      <c r="L758" s="32"/>
    </row>
    <row r="759" spans="5:12" x14ac:dyDescent="0.3">
      <c r="E759" s="29" t="str">
        <f>IFERROR(IF(VLOOKUP(D759,'Source Facilities'!A:B,2,FALSE)=0," ",VLOOKUP(D759,'Source Facilities'!A:B,2,FALSE)),"")</f>
        <v/>
      </c>
      <c r="F759" s="12" t="str">
        <f>IFERROR(VLOOKUP(D759, 'Source Facilities'!A:C, 3, FALSE), "")</f>
        <v/>
      </c>
      <c r="H759" s="29" t="str">
        <f>IFERROR(IF(VLOOKUP(G759,'Destination Facilities'!A:B,2,FALSE)=0," ",VLOOKUP(G759,'Destination Facilities'!A:B,2,FALSE)),"")</f>
        <v/>
      </c>
      <c r="I759" s="12" t="str">
        <f>IFERROR(VLOOKUP(G759, 'Destination Facilities'!A:C, 3, FALSE), "")</f>
        <v/>
      </c>
      <c r="L759" s="32"/>
    </row>
    <row r="760" spans="5:12" x14ac:dyDescent="0.3">
      <c r="E760" s="29" t="str">
        <f>IFERROR(IF(VLOOKUP(D760,'Source Facilities'!A:B,2,FALSE)=0," ",VLOOKUP(D760,'Source Facilities'!A:B,2,FALSE)),"")</f>
        <v/>
      </c>
      <c r="F760" s="12" t="str">
        <f>IFERROR(VLOOKUP(D760, 'Source Facilities'!A:C, 3, FALSE), "")</f>
        <v/>
      </c>
      <c r="H760" s="29" t="str">
        <f>IFERROR(IF(VLOOKUP(G760,'Destination Facilities'!A:B,2,FALSE)=0," ",VLOOKUP(G760,'Destination Facilities'!A:B,2,FALSE)),"")</f>
        <v/>
      </c>
      <c r="I760" s="12" t="str">
        <f>IFERROR(VLOOKUP(G760, 'Destination Facilities'!A:C, 3, FALSE), "")</f>
        <v/>
      </c>
      <c r="L760" s="32"/>
    </row>
    <row r="761" spans="5:12" x14ac:dyDescent="0.3">
      <c r="E761" s="29" t="str">
        <f>IFERROR(IF(VLOOKUP(D761,'Source Facilities'!A:B,2,FALSE)=0," ",VLOOKUP(D761,'Source Facilities'!A:B,2,FALSE)),"")</f>
        <v/>
      </c>
      <c r="F761" s="12" t="str">
        <f>IFERROR(VLOOKUP(D761, 'Source Facilities'!A:C, 3, FALSE), "")</f>
        <v/>
      </c>
      <c r="H761" s="29" t="str">
        <f>IFERROR(IF(VLOOKUP(G761,'Destination Facilities'!A:B,2,FALSE)=0," ",VLOOKUP(G761,'Destination Facilities'!A:B,2,FALSE)),"")</f>
        <v/>
      </c>
      <c r="I761" s="12" t="str">
        <f>IFERROR(VLOOKUP(G761, 'Destination Facilities'!A:C, 3, FALSE), "")</f>
        <v/>
      </c>
      <c r="L761" s="32"/>
    </row>
    <row r="762" spans="5:12" x14ac:dyDescent="0.3">
      <c r="E762" s="29" t="str">
        <f>IFERROR(IF(VLOOKUP(D762,'Source Facilities'!A:B,2,FALSE)=0," ",VLOOKUP(D762,'Source Facilities'!A:B,2,FALSE)),"")</f>
        <v/>
      </c>
      <c r="F762" s="12" t="str">
        <f>IFERROR(VLOOKUP(D762, 'Source Facilities'!A:C, 3, FALSE), "")</f>
        <v/>
      </c>
      <c r="H762" s="29" t="str">
        <f>IFERROR(IF(VLOOKUP(G762,'Destination Facilities'!A:B,2,FALSE)=0," ",VLOOKUP(G762,'Destination Facilities'!A:B,2,FALSE)),"")</f>
        <v/>
      </c>
      <c r="I762" s="12" t="str">
        <f>IFERROR(VLOOKUP(G762, 'Destination Facilities'!A:C, 3, FALSE), "")</f>
        <v/>
      </c>
      <c r="L762" s="32"/>
    </row>
    <row r="763" spans="5:12" x14ac:dyDescent="0.3">
      <c r="E763" s="29" t="str">
        <f>IFERROR(IF(VLOOKUP(D763,'Source Facilities'!A:B,2,FALSE)=0," ",VLOOKUP(D763,'Source Facilities'!A:B,2,FALSE)),"")</f>
        <v/>
      </c>
      <c r="F763" s="12" t="str">
        <f>IFERROR(VLOOKUP(D763, 'Source Facilities'!A:C, 3, FALSE), "")</f>
        <v/>
      </c>
      <c r="H763" s="29" t="str">
        <f>IFERROR(IF(VLOOKUP(G763,'Destination Facilities'!A:B,2,FALSE)=0," ",VLOOKUP(G763,'Destination Facilities'!A:B,2,FALSE)),"")</f>
        <v/>
      </c>
      <c r="I763" s="12" t="str">
        <f>IFERROR(VLOOKUP(G763, 'Destination Facilities'!A:C, 3, FALSE), "")</f>
        <v/>
      </c>
      <c r="L763" s="32"/>
    </row>
    <row r="764" spans="5:12" x14ac:dyDescent="0.3">
      <c r="E764" s="29" t="str">
        <f>IFERROR(IF(VLOOKUP(D764,'Source Facilities'!A:B,2,FALSE)=0," ",VLOOKUP(D764,'Source Facilities'!A:B,2,FALSE)),"")</f>
        <v/>
      </c>
      <c r="F764" s="12" t="str">
        <f>IFERROR(VLOOKUP(D764, 'Source Facilities'!A:C, 3, FALSE), "")</f>
        <v/>
      </c>
      <c r="H764" s="29" t="str">
        <f>IFERROR(IF(VLOOKUP(G764,'Destination Facilities'!A:B,2,FALSE)=0," ",VLOOKUP(G764,'Destination Facilities'!A:B,2,FALSE)),"")</f>
        <v/>
      </c>
      <c r="I764" s="12" t="str">
        <f>IFERROR(VLOOKUP(G764, 'Destination Facilities'!A:C, 3, FALSE), "")</f>
        <v/>
      </c>
      <c r="L764" s="32"/>
    </row>
    <row r="765" spans="5:12" x14ac:dyDescent="0.3">
      <c r="E765" s="29" t="str">
        <f>IFERROR(IF(VLOOKUP(D765,'Source Facilities'!A:B,2,FALSE)=0," ",VLOOKUP(D765,'Source Facilities'!A:B,2,FALSE)),"")</f>
        <v/>
      </c>
      <c r="F765" s="12" t="str">
        <f>IFERROR(VLOOKUP(D765, 'Source Facilities'!A:C, 3, FALSE), "")</f>
        <v/>
      </c>
      <c r="H765" s="29" t="str">
        <f>IFERROR(IF(VLOOKUP(G765,'Destination Facilities'!A:B,2,FALSE)=0," ",VLOOKUP(G765,'Destination Facilities'!A:B,2,FALSE)),"")</f>
        <v/>
      </c>
      <c r="I765" s="12" t="str">
        <f>IFERROR(VLOOKUP(G765, 'Destination Facilities'!A:C, 3, FALSE), "")</f>
        <v/>
      </c>
      <c r="L765" s="32"/>
    </row>
    <row r="766" spans="5:12" x14ac:dyDescent="0.3">
      <c r="E766" s="29" t="str">
        <f>IFERROR(IF(VLOOKUP(D766,'Source Facilities'!A:B,2,FALSE)=0," ",VLOOKUP(D766,'Source Facilities'!A:B,2,FALSE)),"")</f>
        <v/>
      </c>
      <c r="F766" s="12" t="str">
        <f>IFERROR(VLOOKUP(D766, 'Source Facilities'!A:C, 3, FALSE), "")</f>
        <v/>
      </c>
      <c r="H766" s="29" t="str">
        <f>IFERROR(IF(VLOOKUP(G766,'Destination Facilities'!A:B,2,FALSE)=0," ",VLOOKUP(G766,'Destination Facilities'!A:B,2,FALSE)),"")</f>
        <v/>
      </c>
      <c r="I766" s="12" t="str">
        <f>IFERROR(VLOOKUP(G766, 'Destination Facilities'!A:C, 3, FALSE), "")</f>
        <v/>
      </c>
      <c r="L766" s="32"/>
    </row>
    <row r="767" spans="5:12" x14ac:dyDescent="0.3">
      <c r="E767" s="29" t="str">
        <f>IFERROR(IF(VLOOKUP(D767,'Source Facilities'!A:B,2,FALSE)=0," ",VLOOKUP(D767,'Source Facilities'!A:B,2,FALSE)),"")</f>
        <v/>
      </c>
      <c r="F767" s="12" t="str">
        <f>IFERROR(VLOOKUP(D767, 'Source Facilities'!A:C, 3, FALSE), "")</f>
        <v/>
      </c>
      <c r="H767" s="29" t="str">
        <f>IFERROR(IF(VLOOKUP(G767,'Destination Facilities'!A:B,2,FALSE)=0," ",VLOOKUP(G767,'Destination Facilities'!A:B,2,FALSE)),"")</f>
        <v/>
      </c>
      <c r="I767" s="12" t="str">
        <f>IFERROR(VLOOKUP(G767, 'Destination Facilities'!A:C, 3, FALSE), "")</f>
        <v/>
      </c>
      <c r="L767" s="32"/>
    </row>
    <row r="768" spans="5:12" x14ac:dyDescent="0.3">
      <c r="E768" s="29" t="str">
        <f>IFERROR(IF(VLOOKUP(D768,'Source Facilities'!A:B,2,FALSE)=0," ",VLOOKUP(D768,'Source Facilities'!A:B,2,FALSE)),"")</f>
        <v/>
      </c>
      <c r="F768" s="12" t="str">
        <f>IFERROR(VLOOKUP(D768, 'Source Facilities'!A:C, 3, FALSE), "")</f>
        <v/>
      </c>
      <c r="H768" s="29" t="str">
        <f>IFERROR(IF(VLOOKUP(G768,'Destination Facilities'!A:B,2,FALSE)=0," ",VLOOKUP(G768,'Destination Facilities'!A:B,2,FALSE)),"")</f>
        <v/>
      </c>
      <c r="I768" s="12" t="str">
        <f>IFERROR(VLOOKUP(G768, 'Destination Facilities'!A:C, 3, FALSE), "")</f>
        <v/>
      </c>
      <c r="L768" s="32"/>
    </row>
    <row r="769" spans="5:12" x14ac:dyDescent="0.3">
      <c r="E769" s="29" t="str">
        <f>IFERROR(IF(VLOOKUP(D769,'Source Facilities'!A:B,2,FALSE)=0," ",VLOOKUP(D769,'Source Facilities'!A:B,2,FALSE)),"")</f>
        <v/>
      </c>
      <c r="F769" s="12" t="str">
        <f>IFERROR(VLOOKUP(D769, 'Source Facilities'!A:C, 3, FALSE), "")</f>
        <v/>
      </c>
      <c r="H769" s="29" t="str">
        <f>IFERROR(IF(VLOOKUP(G769,'Destination Facilities'!A:B,2,FALSE)=0," ",VLOOKUP(G769,'Destination Facilities'!A:B,2,FALSE)),"")</f>
        <v/>
      </c>
      <c r="I769" s="12" t="str">
        <f>IFERROR(VLOOKUP(G769, 'Destination Facilities'!A:C, 3, FALSE), "")</f>
        <v/>
      </c>
      <c r="L769" s="32"/>
    </row>
    <row r="770" spans="5:12" x14ac:dyDescent="0.3">
      <c r="E770" s="29" t="str">
        <f>IFERROR(IF(VLOOKUP(D770,'Source Facilities'!A:B,2,FALSE)=0," ",VLOOKUP(D770,'Source Facilities'!A:B,2,FALSE)),"")</f>
        <v/>
      </c>
      <c r="F770" s="12" t="str">
        <f>IFERROR(VLOOKUP(D770, 'Source Facilities'!A:C, 3, FALSE), "")</f>
        <v/>
      </c>
      <c r="H770" s="29" t="str">
        <f>IFERROR(IF(VLOOKUP(G770,'Destination Facilities'!A:B,2,FALSE)=0," ",VLOOKUP(G770,'Destination Facilities'!A:B,2,FALSE)),"")</f>
        <v/>
      </c>
      <c r="I770" s="12" t="str">
        <f>IFERROR(VLOOKUP(G770, 'Destination Facilities'!A:C, 3, FALSE), "")</f>
        <v/>
      </c>
      <c r="L770" s="32"/>
    </row>
    <row r="771" spans="5:12" x14ac:dyDescent="0.3">
      <c r="E771" s="29" t="str">
        <f>IFERROR(IF(VLOOKUP(D771,'Source Facilities'!A:B,2,FALSE)=0," ",VLOOKUP(D771,'Source Facilities'!A:B,2,FALSE)),"")</f>
        <v/>
      </c>
      <c r="F771" s="12" t="str">
        <f>IFERROR(VLOOKUP(D771, 'Source Facilities'!A:C, 3, FALSE), "")</f>
        <v/>
      </c>
      <c r="H771" s="29" t="str">
        <f>IFERROR(IF(VLOOKUP(G771,'Destination Facilities'!A:B,2,FALSE)=0," ",VLOOKUP(G771,'Destination Facilities'!A:B,2,FALSE)),"")</f>
        <v/>
      </c>
      <c r="I771" s="12" t="str">
        <f>IFERROR(VLOOKUP(G771, 'Destination Facilities'!A:C, 3, FALSE), "")</f>
        <v/>
      </c>
      <c r="L771" s="32"/>
    </row>
    <row r="772" spans="5:12" x14ac:dyDescent="0.3">
      <c r="E772" s="29" t="str">
        <f>IFERROR(IF(VLOOKUP(D772,'Source Facilities'!A:B,2,FALSE)=0," ",VLOOKUP(D772,'Source Facilities'!A:B,2,FALSE)),"")</f>
        <v/>
      </c>
      <c r="F772" s="12" t="str">
        <f>IFERROR(VLOOKUP(D772, 'Source Facilities'!A:C, 3, FALSE), "")</f>
        <v/>
      </c>
      <c r="H772" s="29" t="str">
        <f>IFERROR(IF(VLOOKUP(G772,'Destination Facilities'!A:B,2,FALSE)=0," ",VLOOKUP(G772,'Destination Facilities'!A:B,2,FALSE)),"")</f>
        <v/>
      </c>
      <c r="I772" s="12" t="str">
        <f>IFERROR(VLOOKUP(G772, 'Destination Facilities'!A:C, 3, FALSE), "")</f>
        <v/>
      </c>
      <c r="L772" s="32"/>
    </row>
    <row r="773" spans="5:12" x14ac:dyDescent="0.3">
      <c r="E773" s="29" t="str">
        <f>IFERROR(IF(VLOOKUP(D773,'Source Facilities'!A:B,2,FALSE)=0," ",VLOOKUP(D773,'Source Facilities'!A:B,2,FALSE)),"")</f>
        <v/>
      </c>
      <c r="F773" s="12" t="str">
        <f>IFERROR(VLOOKUP(D773, 'Source Facilities'!A:C, 3, FALSE), "")</f>
        <v/>
      </c>
      <c r="H773" s="29" t="str">
        <f>IFERROR(IF(VLOOKUP(G773,'Destination Facilities'!A:B,2,FALSE)=0," ",VLOOKUP(G773,'Destination Facilities'!A:B,2,FALSE)),"")</f>
        <v/>
      </c>
      <c r="I773" s="12" t="str">
        <f>IFERROR(VLOOKUP(G773, 'Destination Facilities'!A:C, 3, FALSE), "")</f>
        <v/>
      </c>
      <c r="L773" s="32"/>
    </row>
    <row r="774" spans="5:12" x14ac:dyDescent="0.3">
      <c r="E774" s="29" t="str">
        <f>IFERROR(IF(VLOOKUP(D774,'Source Facilities'!A:B,2,FALSE)=0," ",VLOOKUP(D774,'Source Facilities'!A:B,2,FALSE)),"")</f>
        <v/>
      </c>
      <c r="F774" s="12" t="str">
        <f>IFERROR(VLOOKUP(D774, 'Source Facilities'!A:C, 3, FALSE), "")</f>
        <v/>
      </c>
      <c r="H774" s="29" t="str">
        <f>IFERROR(IF(VLOOKUP(G774,'Destination Facilities'!A:B,2,FALSE)=0," ",VLOOKUP(G774,'Destination Facilities'!A:B,2,FALSE)),"")</f>
        <v/>
      </c>
      <c r="I774" s="12" t="str">
        <f>IFERROR(VLOOKUP(G774, 'Destination Facilities'!A:C, 3, FALSE), "")</f>
        <v/>
      </c>
      <c r="L774" s="32"/>
    </row>
    <row r="775" spans="5:12" x14ac:dyDescent="0.3">
      <c r="E775" s="29" t="str">
        <f>IFERROR(IF(VLOOKUP(D775,'Source Facilities'!A:B,2,FALSE)=0," ",VLOOKUP(D775,'Source Facilities'!A:B,2,FALSE)),"")</f>
        <v/>
      </c>
      <c r="F775" s="12" t="str">
        <f>IFERROR(VLOOKUP(D775, 'Source Facilities'!A:C, 3, FALSE), "")</f>
        <v/>
      </c>
      <c r="H775" s="29" t="str">
        <f>IFERROR(IF(VLOOKUP(G775,'Destination Facilities'!A:B,2,FALSE)=0," ",VLOOKUP(G775,'Destination Facilities'!A:B,2,FALSE)),"")</f>
        <v/>
      </c>
      <c r="I775" s="12" t="str">
        <f>IFERROR(VLOOKUP(G775, 'Destination Facilities'!A:C, 3, FALSE), "")</f>
        <v/>
      </c>
      <c r="L775" s="32"/>
    </row>
    <row r="776" spans="5:12" x14ac:dyDescent="0.3">
      <c r="E776" s="29" t="str">
        <f>IFERROR(IF(VLOOKUP(D776,'Source Facilities'!A:B,2,FALSE)=0," ",VLOOKUP(D776,'Source Facilities'!A:B,2,FALSE)),"")</f>
        <v/>
      </c>
      <c r="F776" s="12" t="str">
        <f>IFERROR(VLOOKUP(D776, 'Source Facilities'!A:C, 3, FALSE), "")</f>
        <v/>
      </c>
      <c r="H776" s="29" t="str">
        <f>IFERROR(IF(VLOOKUP(G776,'Destination Facilities'!A:B,2,FALSE)=0," ",VLOOKUP(G776,'Destination Facilities'!A:B,2,FALSE)),"")</f>
        <v/>
      </c>
      <c r="I776" s="12" t="str">
        <f>IFERROR(VLOOKUP(G776, 'Destination Facilities'!A:C, 3, FALSE), "")</f>
        <v/>
      </c>
      <c r="L776" s="32"/>
    </row>
    <row r="777" spans="5:12" x14ac:dyDescent="0.3">
      <c r="E777" s="29" t="str">
        <f>IFERROR(IF(VLOOKUP(D777,'Source Facilities'!A:B,2,FALSE)=0," ",VLOOKUP(D777,'Source Facilities'!A:B,2,FALSE)),"")</f>
        <v/>
      </c>
      <c r="F777" s="12" t="str">
        <f>IFERROR(VLOOKUP(D777, 'Source Facilities'!A:C, 3, FALSE), "")</f>
        <v/>
      </c>
      <c r="H777" s="29" t="str">
        <f>IFERROR(IF(VLOOKUP(G777,'Destination Facilities'!A:B,2,FALSE)=0," ",VLOOKUP(G777,'Destination Facilities'!A:B,2,FALSE)),"")</f>
        <v/>
      </c>
      <c r="I777" s="12" t="str">
        <f>IFERROR(VLOOKUP(G777, 'Destination Facilities'!A:C, 3, FALSE), "")</f>
        <v/>
      </c>
      <c r="L777" s="32"/>
    </row>
    <row r="778" spans="5:12" x14ac:dyDescent="0.3">
      <c r="E778" s="29" t="str">
        <f>IFERROR(IF(VLOOKUP(D778,'Source Facilities'!A:B,2,FALSE)=0," ",VLOOKUP(D778,'Source Facilities'!A:B,2,FALSE)),"")</f>
        <v/>
      </c>
      <c r="F778" s="12" t="str">
        <f>IFERROR(VLOOKUP(D778, 'Source Facilities'!A:C, 3, FALSE), "")</f>
        <v/>
      </c>
      <c r="H778" s="29" t="str">
        <f>IFERROR(IF(VLOOKUP(G778,'Destination Facilities'!A:B,2,FALSE)=0," ",VLOOKUP(G778,'Destination Facilities'!A:B,2,FALSE)),"")</f>
        <v/>
      </c>
      <c r="I778" s="12" t="str">
        <f>IFERROR(VLOOKUP(G778, 'Destination Facilities'!A:C, 3, FALSE), "")</f>
        <v/>
      </c>
      <c r="L778" s="32"/>
    </row>
    <row r="779" spans="5:12" x14ac:dyDescent="0.3">
      <c r="E779" s="29" t="str">
        <f>IFERROR(IF(VLOOKUP(D779,'Source Facilities'!A:B,2,FALSE)=0," ",VLOOKUP(D779,'Source Facilities'!A:B,2,FALSE)),"")</f>
        <v/>
      </c>
      <c r="F779" s="12" t="str">
        <f>IFERROR(VLOOKUP(D779, 'Source Facilities'!A:C, 3, FALSE), "")</f>
        <v/>
      </c>
      <c r="H779" s="29" t="str">
        <f>IFERROR(IF(VLOOKUP(G779,'Destination Facilities'!A:B,2,FALSE)=0," ",VLOOKUP(G779,'Destination Facilities'!A:B,2,FALSE)),"")</f>
        <v/>
      </c>
      <c r="I779" s="12" t="str">
        <f>IFERROR(VLOOKUP(G779, 'Destination Facilities'!A:C, 3, FALSE), "")</f>
        <v/>
      </c>
      <c r="L779" s="32"/>
    </row>
    <row r="780" spans="5:12" x14ac:dyDescent="0.3">
      <c r="E780" s="29" t="str">
        <f>IFERROR(IF(VLOOKUP(D780,'Source Facilities'!A:B,2,FALSE)=0," ",VLOOKUP(D780,'Source Facilities'!A:B,2,FALSE)),"")</f>
        <v/>
      </c>
      <c r="F780" s="12" t="str">
        <f>IFERROR(VLOOKUP(D780, 'Source Facilities'!A:C, 3, FALSE), "")</f>
        <v/>
      </c>
      <c r="H780" s="29" t="str">
        <f>IFERROR(IF(VLOOKUP(G780,'Destination Facilities'!A:B,2,FALSE)=0," ",VLOOKUP(G780,'Destination Facilities'!A:B,2,FALSE)),"")</f>
        <v/>
      </c>
      <c r="I780" s="12" t="str">
        <f>IFERROR(VLOOKUP(G780, 'Destination Facilities'!A:C, 3, FALSE), "")</f>
        <v/>
      </c>
      <c r="L780" s="32"/>
    </row>
    <row r="781" spans="5:12" x14ac:dyDescent="0.3">
      <c r="E781" s="29" t="str">
        <f>IFERROR(IF(VLOOKUP(D781,'Source Facilities'!A:B,2,FALSE)=0," ",VLOOKUP(D781,'Source Facilities'!A:B,2,FALSE)),"")</f>
        <v/>
      </c>
      <c r="F781" s="12" t="str">
        <f>IFERROR(VLOOKUP(D781, 'Source Facilities'!A:C, 3, FALSE), "")</f>
        <v/>
      </c>
      <c r="H781" s="29" t="str">
        <f>IFERROR(IF(VLOOKUP(G781,'Destination Facilities'!A:B,2,FALSE)=0," ",VLOOKUP(G781,'Destination Facilities'!A:B,2,FALSE)),"")</f>
        <v/>
      </c>
      <c r="I781" s="12" t="str">
        <f>IFERROR(VLOOKUP(G781, 'Destination Facilities'!A:C, 3, FALSE), "")</f>
        <v/>
      </c>
      <c r="L781" s="32"/>
    </row>
    <row r="782" spans="5:12" x14ac:dyDescent="0.3">
      <c r="E782" s="29" t="str">
        <f>IFERROR(IF(VLOOKUP(D782,'Source Facilities'!A:B,2,FALSE)=0," ",VLOOKUP(D782,'Source Facilities'!A:B,2,FALSE)),"")</f>
        <v/>
      </c>
      <c r="F782" s="12" t="str">
        <f>IFERROR(VLOOKUP(D782, 'Source Facilities'!A:C, 3, FALSE), "")</f>
        <v/>
      </c>
      <c r="H782" s="29" t="str">
        <f>IFERROR(IF(VLOOKUP(G782,'Destination Facilities'!A:B,2,FALSE)=0," ",VLOOKUP(G782,'Destination Facilities'!A:B,2,FALSE)),"")</f>
        <v/>
      </c>
      <c r="I782" s="12" t="str">
        <f>IFERROR(VLOOKUP(G782, 'Destination Facilities'!A:C, 3, FALSE), "")</f>
        <v/>
      </c>
      <c r="L782" s="32"/>
    </row>
    <row r="783" spans="5:12" x14ac:dyDescent="0.3">
      <c r="E783" s="29" t="str">
        <f>IFERROR(IF(VLOOKUP(D783,'Source Facilities'!A:B,2,FALSE)=0," ",VLOOKUP(D783,'Source Facilities'!A:B,2,FALSE)),"")</f>
        <v/>
      </c>
      <c r="F783" s="12" t="str">
        <f>IFERROR(VLOOKUP(D783, 'Source Facilities'!A:C, 3, FALSE), "")</f>
        <v/>
      </c>
      <c r="H783" s="29" t="str">
        <f>IFERROR(IF(VLOOKUP(G783,'Destination Facilities'!A:B,2,FALSE)=0," ",VLOOKUP(G783,'Destination Facilities'!A:B,2,FALSE)),"")</f>
        <v/>
      </c>
      <c r="I783" s="12" t="str">
        <f>IFERROR(VLOOKUP(G783, 'Destination Facilities'!A:C, 3, FALSE), "")</f>
        <v/>
      </c>
      <c r="L783" s="32"/>
    </row>
    <row r="784" spans="5:12" x14ac:dyDescent="0.3">
      <c r="E784" s="29" t="str">
        <f>IFERROR(IF(VLOOKUP(D784,'Source Facilities'!A:B,2,FALSE)=0," ",VLOOKUP(D784,'Source Facilities'!A:B,2,FALSE)),"")</f>
        <v/>
      </c>
      <c r="F784" s="12" t="str">
        <f>IFERROR(VLOOKUP(D784, 'Source Facilities'!A:C, 3, FALSE), "")</f>
        <v/>
      </c>
      <c r="H784" s="29" t="str">
        <f>IFERROR(IF(VLOOKUP(G784,'Destination Facilities'!A:B,2,FALSE)=0," ",VLOOKUP(G784,'Destination Facilities'!A:B,2,FALSE)),"")</f>
        <v/>
      </c>
      <c r="I784" s="12" t="str">
        <f>IFERROR(VLOOKUP(G784, 'Destination Facilities'!A:C, 3, FALSE), "")</f>
        <v/>
      </c>
      <c r="L784" s="32"/>
    </row>
    <row r="785" spans="5:12" x14ac:dyDescent="0.3">
      <c r="E785" s="29" t="str">
        <f>IFERROR(IF(VLOOKUP(D785,'Source Facilities'!A:B,2,FALSE)=0," ",VLOOKUP(D785,'Source Facilities'!A:B,2,FALSE)),"")</f>
        <v/>
      </c>
      <c r="F785" s="12" t="str">
        <f>IFERROR(VLOOKUP(D785, 'Source Facilities'!A:C, 3, FALSE), "")</f>
        <v/>
      </c>
      <c r="H785" s="29" t="str">
        <f>IFERROR(IF(VLOOKUP(G785,'Destination Facilities'!A:B,2,FALSE)=0," ",VLOOKUP(G785,'Destination Facilities'!A:B,2,FALSE)),"")</f>
        <v/>
      </c>
      <c r="I785" s="12" t="str">
        <f>IFERROR(VLOOKUP(G785, 'Destination Facilities'!A:C, 3, FALSE), "")</f>
        <v/>
      </c>
      <c r="L785" s="32"/>
    </row>
    <row r="786" spans="5:12" x14ac:dyDescent="0.3">
      <c r="E786" s="29" t="str">
        <f>IFERROR(IF(VLOOKUP(D786,'Source Facilities'!A:B,2,FALSE)=0," ",VLOOKUP(D786,'Source Facilities'!A:B,2,FALSE)),"")</f>
        <v/>
      </c>
      <c r="F786" s="12" t="str">
        <f>IFERROR(VLOOKUP(D786, 'Source Facilities'!A:C, 3, FALSE), "")</f>
        <v/>
      </c>
      <c r="H786" s="29" t="str">
        <f>IFERROR(IF(VLOOKUP(G786,'Destination Facilities'!A:B,2,FALSE)=0," ",VLOOKUP(G786,'Destination Facilities'!A:B,2,FALSE)),"")</f>
        <v/>
      </c>
      <c r="I786" s="12" t="str">
        <f>IFERROR(VLOOKUP(G786, 'Destination Facilities'!A:C, 3, FALSE), "")</f>
        <v/>
      </c>
      <c r="L786" s="32"/>
    </row>
    <row r="787" spans="5:12" x14ac:dyDescent="0.3">
      <c r="E787" s="29" t="str">
        <f>IFERROR(IF(VLOOKUP(D787,'Source Facilities'!A:B,2,FALSE)=0," ",VLOOKUP(D787,'Source Facilities'!A:B,2,FALSE)),"")</f>
        <v/>
      </c>
      <c r="F787" s="12" t="str">
        <f>IFERROR(VLOOKUP(D787, 'Source Facilities'!A:C, 3, FALSE), "")</f>
        <v/>
      </c>
      <c r="H787" s="29" t="str">
        <f>IFERROR(IF(VLOOKUP(G787,'Destination Facilities'!A:B,2,FALSE)=0," ",VLOOKUP(G787,'Destination Facilities'!A:B,2,FALSE)),"")</f>
        <v/>
      </c>
      <c r="I787" s="12" t="str">
        <f>IFERROR(VLOOKUP(G787, 'Destination Facilities'!A:C, 3, FALSE), "")</f>
        <v/>
      </c>
      <c r="L787" s="32"/>
    </row>
    <row r="788" spans="5:12" x14ac:dyDescent="0.3">
      <c r="E788" s="29" t="str">
        <f>IFERROR(IF(VLOOKUP(D788,'Source Facilities'!A:B,2,FALSE)=0," ",VLOOKUP(D788,'Source Facilities'!A:B,2,FALSE)),"")</f>
        <v/>
      </c>
      <c r="F788" s="12" t="str">
        <f>IFERROR(VLOOKUP(D788, 'Source Facilities'!A:C, 3, FALSE), "")</f>
        <v/>
      </c>
      <c r="H788" s="29" t="str">
        <f>IFERROR(IF(VLOOKUP(G788,'Destination Facilities'!A:B,2,FALSE)=0," ",VLOOKUP(G788,'Destination Facilities'!A:B,2,FALSE)),"")</f>
        <v/>
      </c>
      <c r="I788" s="12" t="str">
        <f>IFERROR(VLOOKUP(G788, 'Destination Facilities'!A:C, 3, FALSE), "")</f>
        <v/>
      </c>
      <c r="L788" s="32"/>
    </row>
    <row r="789" spans="5:12" x14ac:dyDescent="0.3">
      <c r="E789" s="29" t="str">
        <f>IFERROR(IF(VLOOKUP(D789,'Source Facilities'!A:B,2,FALSE)=0," ",VLOOKUP(D789,'Source Facilities'!A:B,2,FALSE)),"")</f>
        <v/>
      </c>
      <c r="F789" s="12" t="str">
        <f>IFERROR(VLOOKUP(D789, 'Source Facilities'!A:C, 3, FALSE), "")</f>
        <v/>
      </c>
      <c r="H789" s="29" t="str">
        <f>IFERROR(IF(VLOOKUP(G789,'Destination Facilities'!A:B,2,FALSE)=0," ",VLOOKUP(G789,'Destination Facilities'!A:B,2,FALSE)),"")</f>
        <v/>
      </c>
      <c r="I789" s="12" t="str">
        <f>IFERROR(VLOOKUP(G789, 'Destination Facilities'!A:C, 3, FALSE), "")</f>
        <v/>
      </c>
      <c r="L789" s="32"/>
    </row>
    <row r="790" spans="5:12" x14ac:dyDescent="0.3">
      <c r="E790" s="29" t="str">
        <f>IFERROR(IF(VLOOKUP(D790,'Source Facilities'!A:B,2,FALSE)=0," ",VLOOKUP(D790,'Source Facilities'!A:B,2,FALSE)),"")</f>
        <v/>
      </c>
      <c r="F790" s="12" t="str">
        <f>IFERROR(VLOOKUP(D790, 'Source Facilities'!A:C, 3, FALSE), "")</f>
        <v/>
      </c>
      <c r="H790" s="29" t="str">
        <f>IFERROR(IF(VLOOKUP(G790,'Destination Facilities'!A:B,2,FALSE)=0," ",VLOOKUP(G790,'Destination Facilities'!A:B,2,FALSE)),"")</f>
        <v/>
      </c>
      <c r="I790" s="12" t="str">
        <f>IFERROR(VLOOKUP(G790, 'Destination Facilities'!A:C, 3, FALSE), "")</f>
        <v/>
      </c>
      <c r="L790" s="32"/>
    </row>
    <row r="791" spans="5:12" x14ac:dyDescent="0.3">
      <c r="E791" s="29" t="str">
        <f>IFERROR(IF(VLOOKUP(D791,'Source Facilities'!A:B,2,FALSE)=0," ",VLOOKUP(D791,'Source Facilities'!A:B,2,FALSE)),"")</f>
        <v/>
      </c>
      <c r="F791" s="12" t="str">
        <f>IFERROR(VLOOKUP(D791, 'Source Facilities'!A:C, 3, FALSE), "")</f>
        <v/>
      </c>
      <c r="H791" s="29" t="str">
        <f>IFERROR(IF(VLOOKUP(G791,'Destination Facilities'!A:B,2,FALSE)=0," ",VLOOKUP(G791,'Destination Facilities'!A:B,2,FALSE)),"")</f>
        <v/>
      </c>
      <c r="I791" s="12" t="str">
        <f>IFERROR(VLOOKUP(G791, 'Destination Facilities'!A:C, 3, FALSE), "")</f>
        <v/>
      </c>
      <c r="L791" s="32"/>
    </row>
    <row r="792" spans="5:12" x14ac:dyDescent="0.3">
      <c r="E792" s="29" t="str">
        <f>IFERROR(IF(VLOOKUP(D792,'Source Facilities'!A:B,2,FALSE)=0," ",VLOOKUP(D792,'Source Facilities'!A:B,2,FALSE)),"")</f>
        <v/>
      </c>
      <c r="F792" s="12" t="str">
        <f>IFERROR(VLOOKUP(D792, 'Source Facilities'!A:C, 3, FALSE), "")</f>
        <v/>
      </c>
      <c r="H792" s="29" t="str">
        <f>IFERROR(IF(VLOOKUP(G792,'Destination Facilities'!A:B,2,FALSE)=0," ",VLOOKUP(G792,'Destination Facilities'!A:B,2,FALSE)),"")</f>
        <v/>
      </c>
      <c r="I792" s="12" t="str">
        <f>IFERROR(VLOOKUP(G792, 'Destination Facilities'!A:C, 3, FALSE), "")</f>
        <v/>
      </c>
      <c r="L792" s="32"/>
    </row>
    <row r="793" spans="5:12" x14ac:dyDescent="0.3">
      <c r="E793" s="29" t="str">
        <f>IFERROR(IF(VLOOKUP(D793,'Source Facilities'!A:B,2,FALSE)=0," ",VLOOKUP(D793,'Source Facilities'!A:B,2,FALSE)),"")</f>
        <v/>
      </c>
      <c r="F793" s="12" t="str">
        <f>IFERROR(VLOOKUP(D793, 'Source Facilities'!A:C, 3, FALSE), "")</f>
        <v/>
      </c>
      <c r="H793" s="29" t="str">
        <f>IFERROR(IF(VLOOKUP(G793,'Destination Facilities'!A:B,2,FALSE)=0," ",VLOOKUP(G793,'Destination Facilities'!A:B,2,FALSE)),"")</f>
        <v/>
      </c>
      <c r="I793" s="12" t="str">
        <f>IFERROR(VLOOKUP(G793, 'Destination Facilities'!A:C, 3, FALSE), "")</f>
        <v/>
      </c>
      <c r="L793" s="32"/>
    </row>
    <row r="794" spans="5:12" x14ac:dyDescent="0.3">
      <c r="E794" s="29" t="str">
        <f>IFERROR(IF(VLOOKUP(D794,'Source Facilities'!A:B,2,FALSE)=0," ",VLOOKUP(D794,'Source Facilities'!A:B,2,FALSE)),"")</f>
        <v/>
      </c>
      <c r="F794" s="12" t="str">
        <f>IFERROR(VLOOKUP(D794, 'Source Facilities'!A:C, 3, FALSE), "")</f>
        <v/>
      </c>
      <c r="H794" s="29" t="str">
        <f>IFERROR(IF(VLOOKUP(G794,'Destination Facilities'!A:B,2,FALSE)=0," ",VLOOKUP(G794,'Destination Facilities'!A:B,2,FALSE)),"")</f>
        <v/>
      </c>
      <c r="I794" s="12" t="str">
        <f>IFERROR(VLOOKUP(G794, 'Destination Facilities'!A:C, 3, FALSE), "")</f>
        <v/>
      </c>
      <c r="L794" s="32"/>
    </row>
    <row r="795" spans="5:12" x14ac:dyDescent="0.3">
      <c r="E795" s="29" t="str">
        <f>IFERROR(IF(VLOOKUP(D795,'Source Facilities'!A:B,2,FALSE)=0," ",VLOOKUP(D795,'Source Facilities'!A:B,2,FALSE)),"")</f>
        <v/>
      </c>
      <c r="F795" s="12" t="str">
        <f>IFERROR(VLOOKUP(D795, 'Source Facilities'!A:C, 3, FALSE), "")</f>
        <v/>
      </c>
      <c r="H795" s="29" t="str">
        <f>IFERROR(IF(VLOOKUP(G795,'Destination Facilities'!A:B,2,FALSE)=0," ",VLOOKUP(G795,'Destination Facilities'!A:B,2,FALSE)),"")</f>
        <v/>
      </c>
      <c r="I795" s="12" t="str">
        <f>IFERROR(VLOOKUP(G795, 'Destination Facilities'!A:C, 3, FALSE), "")</f>
        <v/>
      </c>
      <c r="L795" s="32"/>
    </row>
    <row r="796" spans="5:12" x14ac:dyDescent="0.3">
      <c r="E796" s="29" t="str">
        <f>IFERROR(IF(VLOOKUP(D796,'Source Facilities'!A:B,2,FALSE)=0," ",VLOOKUP(D796,'Source Facilities'!A:B,2,FALSE)),"")</f>
        <v/>
      </c>
      <c r="F796" s="12" t="str">
        <f>IFERROR(VLOOKUP(D796, 'Source Facilities'!A:C, 3, FALSE), "")</f>
        <v/>
      </c>
      <c r="H796" s="29" t="str">
        <f>IFERROR(IF(VLOOKUP(G796,'Destination Facilities'!A:B,2,FALSE)=0," ",VLOOKUP(G796,'Destination Facilities'!A:B,2,FALSE)),"")</f>
        <v/>
      </c>
      <c r="I796" s="12" t="str">
        <f>IFERROR(VLOOKUP(G796, 'Destination Facilities'!A:C, 3, FALSE), "")</f>
        <v/>
      </c>
      <c r="L796" s="32"/>
    </row>
    <row r="797" spans="5:12" x14ac:dyDescent="0.3">
      <c r="E797" s="29" t="str">
        <f>IFERROR(IF(VLOOKUP(D797,'Source Facilities'!A:B,2,FALSE)=0," ",VLOOKUP(D797,'Source Facilities'!A:B,2,FALSE)),"")</f>
        <v/>
      </c>
      <c r="F797" s="12" t="str">
        <f>IFERROR(VLOOKUP(D797, 'Source Facilities'!A:C, 3, FALSE), "")</f>
        <v/>
      </c>
      <c r="H797" s="29" t="str">
        <f>IFERROR(IF(VLOOKUP(G797,'Destination Facilities'!A:B,2,FALSE)=0," ",VLOOKUP(G797,'Destination Facilities'!A:B,2,FALSE)),"")</f>
        <v/>
      </c>
      <c r="I797" s="12" t="str">
        <f>IFERROR(VLOOKUP(G797, 'Destination Facilities'!A:C, 3, FALSE), "")</f>
        <v/>
      </c>
      <c r="L797" s="32"/>
    </row>
    <row r="798" spans="5:12" x14ac:dyDescent="0.3">
      <c r="E798" s="29" t="str">
        <f>IFERROR(IF(VLOOKUP(D798,'Source Facilities'!A:B,2,FALSE)=0," ",VLOOKUP(D798,'Source Facilities'!A:B,2,FALSE)),"")</f>
        <v/>
      </c>
      <c r="F798" s="12" t="str">
        <f>IFERROR(VLOOKUP(D798, 'Source Facilities'!A:C, 3, FALSE), "")</f>
        <v/>
      </c>
      <c r="H798" s="29" t="str">
        <f>IFERROR(IF(VLOOKUP(G798,'Destination Facilities'!A:B,2,FALSE)=0," ",VLOOKUP(G798,'Destination Facilities'!A:B,2,FALSE)),"")</f>
        <v/>
      </c>
      <c r="I798" s="12" t="str">
        <f>IFERROR(VLOOKUP(G798, 'Destination Facilities'!A:C, 3, FALSE), "")</f>
        <v/>
      </c>
      <c r="L798" s="32"/>
    </row>
    <row r="799" spans="5:12" x14ac:dyDescent="0.3">
      <c r="E799" s="29" t="str">
        <f>IFERROR(IF(VLOOKUP(D799,'Source Facilities'!A:B,2,FALSE)=0," ",VLOOKUP(D799,'Source Facilities'!A:B,2,FALSE)),"")</f>
        <v/>
      </c>
      <c r="F799" s="12" t="str">
        <f>IFERROR(VLOOKUP(D799, 'Source Facilities'!A:C, 3, FALSE), "")</f>
        <v/>
      </c>
      <c r="H799" s="29" t="str">
        <f>IFERROR(IF(VLOOKUP(G799,'Destination Facilities'!A:B,2,FALSE)=0," ",VLOOKUP(G799,'Destination Facilities'!A:B,2,FALSE)),"")</f>
        <v/>
      </c>
      <c r="I799" s="12" t="str">
        <f>IFERROR(VLOOKUP(G799, 'Destination Facilities'!A:C, 3, FALSE), "")</f>
        <v/>
      </c>
      <c r="L799" s="32"/>
    </row>
    <row r="800" spans="5:12" x14ac:dyDescent="0.3">
      <c r="E800" s="29" t="str">
        <f>IFERROR(IF(VLOOKUP(D800,'Source Facilities'!A:B,2,FALSE)=0," ",VLOOKUP(D800,'Source Facilities'!A:B,2,FALSE)),"")</f>
        <v/>
      </c>
      <c r="F800" s="12" t="str">
        <f>IFERROR(VLOOKUP(D800, 'Source Facilities'!A:C, 3, FALSE), "")</f>
        <v/>
      </c>
      <c r="H800" s="29" t="str">
        <f>IFERROR(IF(VLOOKUP(G800,'Destination Facilities'!A:B,2,FALSE)=0," ",VLOOKUP(G800,'Destination Facilities'!A:B,2,FALSE)),"")</f>
        <v/>
      </c>
      <c r="I800" s="12" t="str">
        <f>IFERROR(VLOOKUP(G800, 'Destination Facilities'!A:C, 3, FALSE), "")</f>
        <v/>
      </c>
      <c r="L800" s="32"/>
    </row>
    <row r="801" spans="5:12" x14ac:dyDescent="0.3">
      <c r="E801" s="29" t="str">
        <f>IFERROR(IF(VLOOKUP(D801,'Source Facilities'!A:B,2,FALSE)=0," ",VLOOKUP(D801,'Source Facilities'!A:B,2,FALSE)),"")</f>
        <v/>
      </c>
      <c r="F801" s="12" t="str">
        <f>IFERROR(VLOOKUP(D801, 'Source Facilities'!A:C, 3, FALSE), "")</f>
        <v/>
      </c>
      <c r="H801" s="29" t="str">
        <f>IFERROR(IF(VLOOKUP(G801,'Destination Facilities'!A:B,2,FALSE)=0," ",VLOOKUP(G801,'Destination Facilities'!A:B,2,FALSE)),"")</f>
        <v/>
      </c>
      <c r="I801" s="12" t="str">
        <f>IFERROR(VLOOKUP(G801, 'Destination Facilities'!A:C, 3, FALSE), "")</f>
        <v/>
      </c>
      <c r="L801" s="32"/>
    </row>
    <row r="802" spans="5:12" x14ac:dyDescent="0.3">
      <c r="E802" s="29" t="str">
        <f>IFERROR(IF(VLOOKUP(D802,'Source Facilities'!A:B,2,FALSE)=0," ",VLOOKUP(D802,'Source Facilities'!A:B,2,FALSE)),"")</f>
        <v/>
      </c>
      <c r="F802" s="12" t="str">
        <f>IFERROR(VLOOKUP(D802, 'Source Facilities'!A:C, 3, FALSE), "")</f>
        <v/>
      </c>
      <c r="H802" s="29" t="str">
        <f>IFERROR(IF(VLOOKUP(G802,'Destination Facilities'!A:B,2,FALSE)=0," ",VLOOKUP(G802,'Destination Facilities'!A:B,2,FALSE)),"")</f>
        <v/>
      </c>
      <c r="I802" s="12" t="str">
        <f>IFERROR(VLOOKUP(G802, 'Destination Facilities'!A:C, 3, FALSE), "")</f>
        <v/>
      </c>
      <c r="L802" s="32"/>
    </row>
    <row r="803" spans="5:12" x14ac:dyDescent="0.3">
      <c r="E803" s="29" t="str">
        <f>IFERROR(IF(VLOOKUP(D803,'Source Facilities'!A:B,2,FALSE)=0," ",VLOOKUP(D803,'Source Facilities'!A:B,2,FALSE)),"")</f>
        <v/>
      </c>
      <c r="F803" s="12" t="str">
        <f>IFERROR(VLOOKUP(D803, 'Source Facilities'!A:C, 3, FALSE), "")</f>
        <v/>
      </c>
      <c r="H803" s="29" t="str">
        <f>IFERROR(IF(VLOOKUP(G803,'Destination Facilities'!A:B,2,FALSE)=0," ",VLOOKUP(G803,'Destination Facilities'!A:B,2,FALSE)),"")</f>
        <v/>
      </c>
      <c r="I803" s="12" t="str">
        <f>IFERROR(VLOOKUP(G803, 'Destination Facilities'!A:C, 3, FALSE), "")</f>
        <v/>
      </c>
      <c r="L803" s="32"/>
    </row>
    <row r="804" spans="5:12" x14ac:dyDescent="0.3">
      <c r="E804" s="29" t="str">
        <f>IFERROR(IF(VLOOKUP(D804,'Source Facilities'!A:B,2,FALSE)=0," ",VLOOKUP(D804,'Source Facilities'!A:B,2,FALSE)),"")</f>
        <v/>
      </c>
      <c r="F804" s="12" t="str">
        <f>IFERROR(VLOOKUP(D804, 'Source Facilities'!A:C, 3, FALSE), "")</f>
        <v/>
      </c>
      <c r="H804" s="29" t="str">
        <f>IFERROR(IF(VLOOKUP(G804,'Destination Facilities'!A:B,2,FALSE)=0," ",VLOOKUP(G804,'Destination Facilities'!A:B,2,FALSE)),"")</f>
        <v/>
      </c>
      <c r="I804" s="12" t="str">
        <f>IFERROR(VLOOKUP(G804, 'Destination Facilities'!A:C, 3, FALSE), "")</f>
        <v/>
      </c>
      <c r="L804" s="32"/>
    </row>
    <row r="805" spans="5:12" x14ac:dyDescent="0.3">
      <c r="E805" s="29" t="str">
        <f>IFERROR(IF(VLOOKUP(D805,'Source Facilities'!A:B,2,FALSE)=0," ",VLOOKUP(D805,'Source Facilities'!A:B,2,FALSE)),"")</f>
        <v/>
      </c>
      <c r="F805" s="12" t="str">
        <f>IFERROR(VLOOKUP(D805, 'Source Facilities'!A:C, 3, FALSE), "")</f>
        <v/>
      </c>
      <c r="H805" s="29" t="str">
        <f>IFERROR(IF(VLOOKUP(G805,'Destination Facilities'!A:B,2,FALSE)=0," ",VLOOKUP(G805,'Destination Facilities'!A:B,2,FALSE)),"")</f>
        <v/>
      </c>
      <c r="I805" s="12" t="str">
        <f>IFERROR(VLOOKUP(G805, 'Destination Facilities'!A:C, 3, FALSE), "")</f>
        <v/>
      </c>
      <c r="L805" s="32"/>
    </row>
    <row r="806" spans="5:12" x14ac:dyDescent="0.3">
      <c r="E806" s="29" t="str">
        <f>IFERROR(IF(VLOOKUP(D806,'Source Facilities'!A:B,2,FALSE)=0," ",VLOOKUP(D806,'Source Facilities'!A:B,2,FALSE)),"")</f>
        <v/>
      </c>
      <c r="F806" s="12" t="str">
        <f>IFERROR(VLOOKUP(D806, 'Source Facilities'!A:C, 3, FALSE), "")</f>
        <v/>
      </c>
      <c r="H806" s="29" t="str">
        <f>IFERROR(IF(VLOOKUP(G806,'Destination Facilities'!A:B,2,FALSE)=0," ",VLOOKUP(G806,'Destination Facilities'!A:B,2,FALSE)),"")</f>
        <v/>
      </c>
      <c r="I806" s="12" t="str">
        <f>IFERROR(VLOOKUP(G806, 'Destination Facilities'!A:C, 3, FALSE), "")</f>
        <v/>
      </c>
      <c r="L806" s="32"/>
    </row>
    <row r="807" spans="5:12" x14ac:dyDescent="0.3">
      <c r="E807" s="29" t="str">
        <f>IFERROR(IF(VLOOKUP(D807,'Source Facilities'!A:B,2,FALSE)=0," ",VLOOKUP(D807,'Source Facilities'!A:B,2,FALSE)),"")</f>
        <v/>
      </c>
      <c r="F807" s="12" t="str">
        <f>IFERROR(VLOOKUP(D807, 'Source Facilities'!A:C, 3, FALSE), "")</f>
        <v/>
      </c>
      <c r="H807" s="29" t="str">
        <f>IFERROR(IF(VLOOKUP(G807,'Destination Facilities'!A:B,2,FALSE)=0," ",VLOOKUP(G807,'Destination Facilities'!A:B,2,FALSE)),"")</f>
        <v/>
      </c>
      <c r="I807" s="12" t="str">
        <f>IFERROR(VLOOKUP(G807, 'Destination Facilities'!A:C, 3, FALSE), "")</f>
        <v/>
      </c>
      <c r="L807" s="32"/>
    </row>
    <row r="808" spans="5:12" x14ac:dyDescent="0.3">
      <c r="E808" s="29" t="str">
        <f>IFERROR(IF(VLOOKUP(D808,'Source Facilities'!A:B,2,FALSE)=0," ",VLOOKUP(D808,'Source Facilities'!A:B,2,FALSE)),"")</f>
        <v/>
      </c>
      <c r="F808" s="12" t="str">
        <f>IFERROR(VLOOKUP(D808, 'Source Facilities'!A:C, 3, FALSE), "")</f>
        <v/>
      </c>
      <c r="H808" s="29" t="str">
        <f>IFERROR(IF(VLOOKUP(G808,'Destination Facilities'!A:B,2,FALSE)=0," ",VLOOKUP(G808,'Destination Facilities'!A:B,2,FALSE)),"")</f>
        <v/>
      </c>
      <c r="I808" s="12" t="str">
        <f>IFERROR(VLOOKUP(G808, 'Destination Facilities'!A:C, 3, FALSE), "")</f>
        <v/>
      </c>
      <c r="L808" s="32"/>
    </row>
    <row r="809" spans="5:12" x14ac:dyDescent="0.3">
      <c r="E809" s="29" t="str">
        <f>IFERROR(IF(VLOOKUP(D809,'Source Facilities'!A:B,2,FALSE)=0," ",VLOOKUP(D809,'Source Facilities'!A:B,2,FALSE)),"")</f>
        <v/>
      </c>
      <c r="F809" s="12" t="str">
        <f>IFERROR(VLOOKUP(D809, 'Source Facilities'!A:C, 3, FALSE), "")</f>
        <v/>
      </c>
      <c r="H809" s="29" t="str">
        <f>IFERROR(IF(VLOOKUP(G809,'Destination Facilities'!A:B,2,FALSE)=0," ",VLOOKUP(G809,'Destination Facilities'!A:B,2,FALSE)),"")</f>
        <v/>
      </c>
      <c r="I809" s="12" t="str">
        <f>IFERROR(VLOOKUP(G809, 'Destination Facilities'!A:C, 3, FALSE), "")</f>
        <v/>
      </c>
      <c r="L809" s="32"/>
    </row>
    <row r="810" spans="5:12" x14ac:dyDescent="0.3">
      <c r="E810" s="29" t="str">
        <f>IFERROR(IF(VLOOKUP(D810,'Source Facilities'!A:B,2,FALSE)=0," ",VLOOKUP(D810,'Source Facilities'!A:B,2,FALSE)),"")</f>
        <v/>
      </c>
      <c r="F810" s="12" t="str">
        <f>IFERROR(VLOOKUP(D810, 'Source Facilities'!A:C, 3, FALSE), "")</f>
        <v/>
      </c>
      <c r="H810" s="29" t="str">
        <f>IFERROR(IF(VLOOKUP(G810,'Destination Facilities'!A:B,2,FALSE)=0," ",VLOOKUP(G810,'Destination Facilities'!A:B,2,FALSE)),"")</f>
        <v/>
      </c>
      <c r="I810" s="12" t="str">
        <f>IFERROR(VLOOKUP(G810, 'Destination Facilities'!A:C, 3, FALSE), "")</f>
        <v/>
      </c>
      <c r="L810" s="32"/>
    </row>
    <row r="811" spans="5:12" x14ac:dyDescent="0.3">
      <c r="E811" s="29" t="str">
        <f>IFERROR(IF(VLOOKUP(D811,'Source Facilities'!A:B,2,FALSE)=0," ",VLOOKUP(D811,'Source Facilities'!A:B,2,FALSE)),"")</f>
        <v/>
      </c>
      <c r="F811" s="12" t="str">
        <f>IFERROR(VLOOKUP(D811, 'Source Facilities'!A:C, 3, FALSE), "")</f>
        <v/>
      </c>
      <c r="H811" s="29" t="str">
        <f>IFERROR(IF(VLOOKUP(G811,'Destination Facilities'!A:B,2,FALSE)=0," ",VLOOKUP(G811,'Destination Facilities'!A:B,2,FALSE)),"")</f>
        <v/>
      </c>
      <c r="I811" s="12" t="str">
        <f>IFERROR(VLOOKUP(G811, 'Destination Facilities'!A:C, 3, FALSE), "")</f>
        <v/>
      </c>
      <c r="L811" s="32"/>
    </row>
    <row r="812" spans="5:12" x14ac:dyDescent="0.3">
      <c r="E812" s="29" t="str">
        <f>IFERROR(IF(VLOOKUP(D812,'Source Facilities'!A:B,2,FALSE)=0," ",VLOOKUP(D812,'Source Facilities'!A:B,2,FALSE)),"")</f>
        <v/>
      </c>
      <c r="F812" s="12" t="str">
        <f>IFERROR(VLOOKUP(D812, 'Source Facilities'!A:C, 3, FALSE), "")</f>
        <v/>
      </c>
      <c r="H812" s="29" t="str">
        <f>IFERROR(IF(VLOOKUP(G812,'Destination Facilities'!A:B,2,FALSE)=0," ",VLOOKUP(G812,'Destination Facilities'!A:B,2,FALSE)),"")</f>
        <v/>
      </c>
      <c r="I812" s="12" t="str">
        <f>IFERROR(VLOOKUP(G812, 'Destination Facilities'!A:C, 3, FALSE), "")</f>
        <v/>
      </c>
      <c r="L812" s="32"/>
    </row>
    <row r="813" spans="5:12" x14ac:dyDescent="0.3">
      <c r="E813" s="29" t="str">
        <f>IFERROR(IF(VLOOKUP(D813,'Source Facilities'!A:B,2,FALSE)=0," ",VLOOKUP(D813,'Source Facilities'!A:B,2,FALSE)),"")</f>
        <v/>
      </c>
      <c r="F813" s="12" t="str">
        <f>IFERROR(VLOOKUP(D813, 'Source Facilities'!A:C, 3, FALSE), "")</f>
        <v/>
      </c>
      <c r="H813" s="29" t="str">
        <f>IFERROR(IF(VLOOKUP(G813,'Destination Facilities'!A:B,2,FALSE)=0," ",VLOOKUP(G813,'Destination Facilities'!A:B,2,FALSE)),"")</f>
        <v/>
      </c>
      <c r="I813" s="12" t="str">
        <f>IFERROR(VLOOKUP(G813, 'Destination Facilities'!A:C, 3, FALSE), "")</f>
        <v/>
      </c>
      <c r="L813" s="32"/>
    </row>
    <row r="814" spans="5:12" x14ac:dyDescent="0.3">
      <c r="E814" s="29" t="str">
        <f>IFERROR(IF(VLOOKUP(D814,'Source Facilities'!A:B,2,FALSE)=0," ",VLOOKUP(D814,'Source Facilities'!A:B,2,FALSE)),"")</f>
        <v/>
      </c>
      <c r="F814" s="12" t="str">
        <f>IFERROR(VLOOKUP(D814, 'Source Facilities'!A:C, 3, FALSE), "")</f>
        <v/>
      </c>
      <c r="H814" s="29" t="str">
        <f>IFERROR(IF(VLOOKUP(G814,'Destination Facilities'!A:B,2,FALSE)=0," ",VLOOKUP(G814,'Destination Facilities'!A:B,2,FALSE)),"")</f>
        <v/>
      </c>
      <c r="I814" s="12" t="str">
        <f>IFERROR(VLOOKUP(G814, 'Destination Facilities'!A:C, 3, FALSE), "")</f>
        <v/>
      </c>
      <c r="L814" s="32"/>
    </row>
    <row r="815" spans="5:12" x14ac:dyDescent="0.3">
      <c r="E815" s="29" t="str">
        <f>IFERROR(IF(VLOOKUP(D815,'Source Facilities'!A:B,2,FALSE)=0," ",VLOOKUP(D815,'Source Facilities'!A:B,2,FALSE)),"")</f>
        <v/>
      </c>
      <c r="F815" s="12" t="str">
        <f>IFERROR(VLOOKUP(D815, 'Source Facilities'!A:C, 3, FALSE), "")</f>
        <v/>
      </c>
      <c r="H815" s="29" t="str">
        <f>IFERROR(IF(VLOOKUP(G815,'Destination Facilities'!A:B,2,FALSE)=0," ",VLOOKUP(G815,'Destination Facilities'!A:B,2,FALSE)),"")</f>
        <v/>
      </c>
      <c r="I815" s="12" t="str">
        <f>IFERROR(VLOOKUP(G815, 'Destination Facilities'!A:C, 3, FALSE), "")</f>
        <v/>
      </c>
      <c r="L815" s="32"/>
    </row>
    <row r="816" spans="5:12" x14ac:dyDescent="0.3">
      <c r="E816" s="29" t="str">
        <f>IFERROR(IF(VLOOKUP(D816,'Source Facilities'!A:B,2,FALSE)=0," ",VLOOKUP(D816,'Source Facilities'!A:B,2,FALSE)),"")</f>
        <v/>
      </c>
      <c r="F816" s="12" t="str">
        <f>IFERROR(VLOOKUP(D816, 'Source Facilities'!A:C, 3, FALSE), "")</f>
        <v/>
      </c>
      <c r="H816" s="29" t="str">
        <f>IFERROR(IF(VLOOKUP(G816,'Destination Facilities'!A:B,2,FALSE)=0," ",VLOOKUP(G816,'Destination Facilities'!A:B,2,FALSE)),"")</f>
        <v/>
      </c>
      <c r="I816" s="12" t="str">
        <f>IFERROR(VLOOKUP(G816, 'Destination Facilities'!A:C, 3, FALSE), "")</f>
        <v/>
      </c>
      <c r="L816" s="32"/>
    </row>
    <row r="817" spans="5:12" x14ac:dyDescent="0.3">
      <c r="E817" s="29" t="str">
        <f>IFERROR(IF(VLOOKUP(D817,'Source Facilities'!A:B,2,FALSE)=0," ",VLOOKUP(D817,'Source Facilities'!A:B,2,FALSE)),"")</f>
        <v/>
      </c>
      <c r="F817" s="12" t="str">
        <f>IFERROR(VLOOKUP(D817, 'Source Facilities'!A:C, 3, FALSE), "")</f>
        <v/>
      </c>
      <c r="H817" s="29" t="str">
        <f>IFERROR(IF(VLOOKUP(G817,'Destination Facilities'!A:B,2,FALSE)=0," ",VLOOKUP(G817,'Destination Facilities'!A:B,2,FALSE)),"")</f>
        <v/>
      </c>
      <c r="I817" s="12" t="str">
        <f>IFERROR(VLOOKUP(G817, 'Destination Facilities'!A:C, 3, FALSE), "")</f>
        <v/>
      </c>
      <c r="L817" s="32"/>
    </row>
    <row r="818" spans="5:12" x14ac:dyDescent="0.3">
      <c r="E818" s="29" t="str">
        <f>IFERROR(IF(VLOOKUP(D818,'Source Facilities'!A:B,2,FALSE)=0," ",VLOOKUP(D818,'Source Facilities'!A:B,2,FALSE)),"")</f>
        <v/>
      </c>
      <c r="F818" s="12" t="str">
        <f>IFERROR(VLOOKUP(D818, 'Source Facilities'!A:C, 3, FALSE), "")</f>
        <v/>
      </c>
      <c r="H818" s="29" t="str">
        <f>IFERROR(IF(VLOOKUP(G818,'Destination Facilities'!A:B,2,FALSE)=0," ",VLOOKUP(G818,'Destination Facilities'!A:B,2,FALSE)),"")</f>
        <v/>
      </c>
      <c r="I818" s="12" t="str">
        <f>IFERROR(VLOOKUP(G818, 'Destination Facilities'!A:C, 3, FALSE), "")</f>
        <v/>
      </c>
      <c r="L818" s="32"/>
    </row>
    <row r="819" spans="5:12" x14ac:dyDescent="0.3">
      <c r="E819" s="29" t="str">
        <f>IFERROR(IF(VLOOKUP(D819,'Source Facilities'!A:B,2,FALSE)=0," ",VLOOKUP(D819,'Source Facilities'!A:B,2,FALSE)),"")</f>
        <v/>
      </c>
      <c r="F819" s="12" t="str">
        <f>IFERROR(VLOOKUP(D819, 'Source Facilities'!A:C, 3, FALSE), "")</f>
        <v/>
      </c>
      <c r="H819" s="29" t="str">
        <f>IFERROR(IF(VLOOKUP(G819,'Destination Facilities'!A:B,2,FALSE)=0," ",VLOOKUP(G819,'Destination Facilities'!A:B,2,FALSE)),"")</f>
        <v/>
      </c>
      <c r="I819" s="12" t="str">
        <f>IFERROR(VLOOKUP(G819, 'Destination Facilities'!A:C, 3, FALSE), "")</f>
        <v/>
      </c>
      <c r="L819" s="32"/>
    </row>
    <row r="820" spans="5:12" x14ac:dyDescent="0.3">
      <c r="E820" s="29" t="str">
        <f>IFERROR(IF(VLOOKUP(D820,'Source Facilities'!A:B,2,FALSE)=0," ",VLOOKUP(D820,'Source Facilities'!A:B,2,FALSE)),"")</f>
        <v/>
      </c>
      <c r="F820" s="12" t="str">
        <f>IFERROR(VLOOKUP(D820, 'Source Facilities'!A:C, 3, FALSE), "")</f>
        <v/>
      </c>
      <c r="H820" s="29" t="str">
        <f>IFERROR(IF(VLOOKUP(G820,'Destination Facilities'!A:B,2,FALSE)=0," ",VLOOKUP(G820,'Destination Facilities'!A:B,2,FALSE)),"")</f>
        <v/>
      </c>
      <c r="I820" s="12" t="str">
        <f>IFERROR(VLOOKUP(G820, 'Destination Facilities'!A:C, 3, FALSE), "")</f>
        <v/>
      </c>
      <c r="L820" s="32"/>
    </row>
    <row r="821" spans="5:12" x14ac:dyDescent="0.3">
      <c r="E821" s="29" t="str">
        <f>IFERROR(IF(VLOOKUP(D821,'Source Facilities'!A:B,2,FALSE)=0," ",VLOOKUP(D821,'Source Facilities'!A:B,2,FALSE)),"")</f>
        <v/>
      </c>
      <c r="F821" s="12" t="str">
        <f>IFERROR(VLOOKUP(D821, 'Source Facilities'!A:C, 3, FALSE), "")</f>
        <v/>
      </c>
      <c r="H821" s="29" t="str">
        <f>IFERROR(IF(VLOOKUP(G821,'Destination Facilities'!A:B,2,FALSE)=0," ",VLOOKUP(G821,'Destination Facilities'!A:B,2,FALSE)),"")</f>
        <v/>
      </c>
      <c r="I821" s="12" t="str">
        <f>IFERROR(VLOOKUP(G821, 'Destination Facilities'!A:C, 3, FALSE), "")</f>
        <v/>
      </c>
      <c r="L821" s="32"/>
    </row>
    <row r="822" spans="5:12" x14ac:dyDescent="0.3">
      <c r="E822" s="29" t="str">
        <f>IFERROR(IF(VLOOKUP(D822,'Source Facilities'!A:B,2,FALSE)=0," ",VLOOKUP(D822,'Source Facilities'!A:B,2,FALSE)),"")</f>
        <v/>
      </c>
      <c r="F822" s="12" t="str">
        <f>IFERROR(VLOOKUP(D822, 'Source Facilities'!A:C, 3, FALSE), "")</f>
        <v/>
      </c>
      <c r="H822" s="29" t="str">
        <f>IFERROR(IF(VLOOKUP(G822,'Destination Facilities'!A:B,2,FALSE)=0," ",VLOOKUP(G822,'Destination Facilities'!A:B,2,FALSE)),"")</f>
        <v/>
      </c>
      <c r="I822" s="12" t="str">
        <f>IFERROR(VLOOKUP(G822, 'Destination Facilities'!A:C, 3, FALSE), "")</f>
        <v/>
      </c>
      <c r="L822" s="32"/>
    </row>
    <row r="823" spans="5:12" x14ac:dyDescent="0.3">
      <c r="E823" s="29" t="str">
        <f>IFERROR(IF(VLOOKUP(D823,'Source Facilities'!A:B,2,FALSE)=0," ",VLOOKUP(D823,'Source Facilities'!A:B,2,FALSE)),"")</f>
        <v/>
      </c>
      <c r="F823" s="12" t="str">
        <f>IFERROR(VLOOKUP(D823, 'Source Facilities'!A:C, 3, FALSE), "")</f>
        <v/>
      </c>
      <c r="H823" s="29" t="str">
        <f>IFERROR(IF(VLOOKUP(G823,'Destination Facilities'!A:B,2,FALSE)=0," ",VLOOKUP(G823,'Destination Facilities'!A:B,2,FALSE)),"")</f>
        <v/>
      </c>
      <c r="I823" s="12" t="str">
        <f>IFERROR(VLOOKUP(G823, 'Destination Facilities'!A:C, 3, FALSE), "")</f>
        <v/>
      </c>
      <c r="L823" s="32"/>
    </row>
    <row r="824" spans="5:12" x14ac:dyDescent="0.3">
      <c r="E824" s="29" t="str">
        <f>IFERROR(IF(VLOOKUP(D824,'Source Facilities'!A:B,2,FALSE)=0," ",VLOOKUP(D824,'Source Facilities'!A:B,2,FALSE)),"")</f>
        <v/>
      </c>
      <c r="F824" s="12" t="str">
        <f>IFERROR(VLOOKUP(D824, 'Source Facilities'!A:C, 3, FALSE), "")</f>
        <v/>
      </c>
      <c r="H824" s="29" t="str">
        <f>IFERROR(IF(VLOOKUP(G824,'Destination Facilities'!A:B,2,FALSE)=0," ",VLOOKUP(G824,'Destination Facilities'!A:B,2,FALSE)),"")</f>
        <v/>
      </c>
      <c r="I824" s="12" t="str">
        <f>IFERROR(VLOOKUP(G824, 'Destination Facilities'!A:C, 3, FALSE), "")</f>
        <v/>
      </c>
      <c r="L824" s="32"/>
    </row>
    <row r="825" spans="5:12" x14ac:dyDescent="0.3">
      <c r="E825" s="29" t="str">
        <f>IFERROR(IF(VLOOKUP(D825,'Source Facilities'!A:B,2,FALSE)=0," ",VLOOKUP(D825,'Source Facilities'!A:B,2,FALSE)),"")</f>
        <v/>
      </c>
      <c r="F825" s="12" t="str">
        <f>IFERROR(VLOOKUP(D825, 'Source Facilities'!A:C, 3, FALSE), "")</f>
        <v/>
      </c>
      <c r="H825" s="29" t="str">
        <f>IFERROR(IF(VLOOKUP(G825,'Destination Facilities'!A:B,2,FALSE)=0," ",VLOOKUP(G825,'Destination Facilities'!A:B,2,FALSE)),"")</f>
        <v/>
      </c>
      <c r="I825" s="12" t="str">
        <f>IFERROR(VLOOKUP(G825, 'Destination Facilities'!A:C, 3, FALSE), "")</f>
        <v/>
      </c>
      <c r="L825" s="32"/>
    </row>
    <row r="826" spans="5:12" x14ac:dyDescent="0.3">
      <c r="E826" s="29" t="str">
        <f>IFERROR(IF(VLOOKUP(D826,'Source Facilities'!A:B,2,FALSE)=0," ",VLOOKUP(D826,'Source Facilities'!A:B,2,FALSE)),"")</f>
        <v/>
      </c>
      <c r="F826" s="12" t="str">
        <f>IFERROR(VLOOKUP(D826, 'Source Facilities'!A:C, 3, FALSE), "")</f>
        <v/>
      </c>
      <c r="H826" s="29" t="str">
        <f>IFERROR(IF(VLOOKUP(G826,'Destination Facilities'!A:B,2,FALSE)=0," ",VLOOKUP(G826,'Destination Facilities'!A:B,2,FALSE)),"")</f>
        <v/>
      </c>
      <c r="I826" s="12" t="str">
        <f>IFERROR(VLOOKUP(G826, 'Destination Facilities'!A:C, 3, FALSE), "")</f>
        <v/>
      </c>
      <c r="L826" s="32"/>
    </row>
    <row r="827" spans="5:12" x14ac:dyDescent="0.3">
      <c r="E827" s="29" t="str">
        <f>IFERROR(IF(VLOOKUP(D827,'Source Facilities'!A:B,2,FALSE)=0," ",VLOOKUP(D827,'Source Facilities'!A:B,2,FALSE)),"")</f>
        <v/>
      </c>
      <c r="F827" s="12" t="str">
        <f>IFERROR(VLOOKUP(D827, 'Source Facilities'!A:C, 3, FALSE), "")</f>
        <v/>
      </c>
      <c r="H827" s="29" t="str">
        <f>IFERROR(IF(VLOOKUP(G827,'Destination Facilities'!A:B,2,FALSE)=0," ",VLOOKUP(G827,'Destination Facilities'!A:B,2,FALSE)),"")</f>
        <v/>
      </c>
      <c r="I827" s="12" t="str">
        <f>IFERROR(VLOOKUP(G827, 'Destination Facilities'!A:C, 3, FALSE), "")</f>
        <v/>
      </c>
      <c r="L827" s="32"/>
    </row>
    <row r="828" spans="5:12" x14ac:dyDescent="0.3">
      <c r="E828" s="29" t="str">
        <f>IFERROR(IF(VLOOKUP(D828,'Source Facilities'!A:B,2,FALSE)=0," ",VLOOKUP(D828,'Source Facilities'!A:B,2,FALSE)),"")</f>
        <v/>
      </c>
      <c r="F828" s="12" t="str">
        <f>IFERROR(VLOOKUP(D828, 'Source Facilities'!A:C, 3, FALSE), "")</f>
        <v/>
      </c>
      <c r="H828" s="29" t="str">
        <f>IFERROR(IF(VLOOKUP(G828,'Destination Facilities'!A:B,2,FALSE)=0," ",VLOOKUP(G828,'Destination Facilities'!A:B,2,FALSE)),"")</f>
        <v/>
      </c>
      <c r="I828" s="12" t="str">
        <f>IFERROR(VLOOKUP(G828, 'Destination Facilities'!A:C, 3, FALSE), "")</f>
        <v/>
      </c>
      <c r="L828" s="32"/>
    </row>
    <row r="829" spans="5:12" x14ac:dyDescent="0.3">
      <c r="E829" s="29" t="str">
        <f>IFERROR(IF(VLOOKUP(D829,'Source Facilities'!A:B,2,FALSE)=0," ",VLOOKUP(D829,'Source Facilities'!A:B,2,FALSE)),"")</f>
        <v/>
      </c>
      <c r="F829" s="12" t="str">
        <f>IFERROR(VLOOKUP(D829, 'Source Facilities'!A:C, 3, FALSE), "")</f>
        <v/>
      </c>
      <c r="H829" s="29" t="str">
        <f>IFERROR(IF(VLOOKUP(G829,'Destination Facilities'!A:B,2,FALSE)=0," ",VLOOKUP(G829,'Destination Facilities'!A:B,2,FALSE)),"")</f>
        <v/>
      </c>
      <c r="I829" s="12" t="str">
        <f>IFERROR(VLOOKUP(G829, 'Destination Facilities'!A:C, 3, FALSE), "")</f>
        <v/>
      </c>
      <c r="L829" s="32"/>
    </row>
    <row r="830" spans="5:12" x14ac:dyDescent="0.3">
      <c r="E830" s="29" t="str">
        <f>IFERROR(IF(VLOOKUP(D830,'Source Facilities'!A:B,2,FALSE)=0," ",VLOOKUP(D830,'Source Facilities'!A:B,2,FALSE)),"")</f>
        <v/>
      </c>
      <c r="F830" s="12" t="str">
        <f>IFERROR(VLOOKUP(D830, 'Source Facilities'!A:C, 3, FALSE), "")</f>
        <v/>
      </c>
      <c r="H830" s="29" t="str">
        <f>IFERROR(IF(VLOOKUP(G830,'Destination Facilities'!A:B,2,FALSE)=0," ",VLOOKUP(G830,'Destination Facilities'!A:B,2,FALSE)),"")</f>
        <v/>
      </c>
      <c r="I830" s="12" t="str">
        <f>IFERROR(VLOOKUP(G830, 'Destination Facilities'!A:C, 3, FALSE), "")</f>
        <v/>
      </c>
      <c r="L830" s="32"/>
    </row>
    <row r="831" spans="5:12" x14ac:dyDescent="0.3">
      <c r="E831" s="29" t="str">
        <f>IFERROR(IF(VLOOKUP(D831,'Source Facilities'!A:B,2,FALSE)=0," ",VLOOKUP(D831,'Source Facilities'!A:B,2,FALSE)),"")</f>
        <v/>
      </c>
      <c r="F831" s="12" t="str">
        <f>IFERROR(VLOOKUP(D831, 'Source Facilities'!A:C, 3, FALSE), "")</f>
        <v/>
      </c>
      <c r="H831" s="29" t="str">
        <f>IFERROR(IF(VLOOKUP(G831,'Destination Facilities'!A:B,2,FALSE)=0," ",VLOOKUP(G831,'Destination Facilities'!A:B,2,FALSE)),"")</f>
        <v/>
      </c>
      <c r="I831" s="12" t="str">
        <f>IFERROR(VLOOKUP(G831, 'Destination Facilities'!A:C, 3, FALSE), "")</f>
        <v/>
      </c>
      <c r="L831" s="32"/>
    </row>
    <row r="832" spans="5:12" x14ac:dyDescent="0.3">
      <c r="E832" s="29" t="str">
        <f>IFERROR(IF(VLOOKUP(D832,'Source Facilities'!A:B,2,FALSE)=0," ",VLOOKUP(D832,'Source Facilities'!A:B,2,FALSE)),"")</f>
        <v/>
      </c>
      <c r="F832" s="12" t="str">
        <f>IFERROR(VLOOKUP(D832, 'Source Facilities'!A:C, 3, FALSE), "")</f>
        <v/>
      </c>
      <c r="H832" s="29" t="str">
        <f>IFERROR(IF(VLOOKUP(G832,'Destination Facilities'!A:B,2,FALSE)=0," ",VLOOKUP(G832,'Destination Facilities'!A:B,2,FALSE)),"")</f>
        <v/>
      </c>
      <c r="I832" s="12" t="str">
        <f>IFERROR(VLOOKUP(G832, 'Destination Facilities'!A:C, 3, FALSE), "")</f>
        <v/>
      </c>
      <c r="L832" s="32"/>
    </row>
    <row r="833" spans="5:12" x14ac:dyDescent="0.3">
      <c r="E833" s="29" t="str">
        <f>IFERROR(IF(VLOOKUP(D833,'Source Facilities'!A:B,2,FALSE)=0," ",VLOOKUP(D833,'Source Facilities'!A:B,2,FALSE)),"")</f>
        <v/>
      </c>
      <c r="F833" s="12" t="str">
        <f>IFERROR(VLOOKUP(D833, 'Source Facilities'!A:C, 3, FALSE), "")</f>
        <v/>
      </c>
      <c r="H833" s="29" t="str">
        <f>IFERROR(IF(VLOOKUP(G833,'Destination Facilities'!A:B,2,FALSE)=0," ",VLOOKUP(G833,'Destination Facilities'!A:B,2,FALSE)),"")</f>
        <v/>
      </c>
      <c r="I833" s="12" t="str">
        <f>IFERROR(VLOOKUP(G833, 'Destination Facilities'!A:C, 3, FALSE), "")</f>
        <v/>
      </c>
      <c r="L833" s="32"/>
    </row>
    <row r="834" spans="5:12" x14ac:dyDescent="0.3">
      <c r="E834" s="29" t="str">
        <f>IFERROR(IF(VLOOKUP(D834,'Source Facilities'!A:B,2,FALSE)=0," ",VLOOKUP(D834,'Source Facilities'!A:B,2,FALSE)),"")</f>
        <v/>
      </c>
      <c r="F834" s="12" t="str">
        <f>IFERROR(VLOOKUP(D834, 'Source Facilities'!A:C, 3, FALSE), "")</f>
        <v/>
      </c>
      <c r="H834" s="29" t="str">
        <f>IFERROR(IF(VLOOKUP(G834,'Destination Facilities'!A:B,2,FALSE)=0," ",VLOOKUP(G834,'Destination Facilities'!A:B,2,FALSE)),"")</f>
        <v/>
      </c>
      <c r="I834" s="12" t="str">
        <f>IFERROR(VLOOKUP(G834, 'Destination Facilities'!A:C, 3, FALSE), "")</f>
        <v/>
      </c>
      <c r="L834" s="32"/>
    </row>
    <row r="835" spans="5:12" x14ac:dyDescent="0.3">
      <c r="E835" s="29" t="str">
        <f>IFERROR(IF(VLOOKUP(D835,'Source Facilities'!A:B,2,FALSE)=0," ",VLOOKUP(D835,'Source Facilities'!A:B,2,FALSE)),"")</f>
        <v/>
      </c>
      <c r="F835" s="12" t="str">
        <f>IFERROR(VLOOKUP(D835, 'Source Facilities'!A:C, 3, FALSE), "")</f>
        <v/>
      </c>
      <c r="H835" s="29" t="str">
        <f>IFERROR(IF(VLOOKUP(G835,'Destination Facilities'!A:B,2,FALSE)=0," ",VLOOKUP(G835,'Destination Facilities'!A:B,2,FALSE)),"")</f>
        <v/>
      </c>
      <c r="I835" s="12" t="str">
        <f>IFERROR(VLOOKUP(G835, 'Destination Facilities'!A:C, 3, FALSE), "")</f>
        <v/>
      </c>
      <c r="L835" s="32"/>
    </row>
    <row r="836" spans="5:12" x14ac:dyDescent="0.3">
      <c r="E836" s="29" t="str">
        <f>IFERROR(IF(VLOOKUP(D836,'Source Facilities'!A:B,2,FALSE)=0," ",VLOOKUP(D836,'Source Facilities'!A:B,2,FALSE)),"")</f>
        <v/>
      </c>
      <c r="F836" s="12" t="str">
        <f>IFERROR(VLOOKUP(D836, 'Source Facilities'!A:C, 3, FALSE), "")</f>
        <v/>
      </c>
      <c r="H836" s="29" t="str">
        <f>IFERROR(IF(VLOOKUP(G836,'Destination Facilities'!A:B,2,FALSE)=0," ",VLOOKUP(G836,'Destination Facilities'!A:B,2,FALSE)),"")</f>
        <v/>
      </c>
      <c r="I836" s="12" t="str">
        <f>IFERROR(VLOOKUP(G836, 'Destination Facilities'!A:C, 3, FALSE), "")</f>
        <v/>
      </c>
      <c r="L836" s="32"/>
    </row>
    <row r="837" spans="5:12" x14ac:dyDescent="0.3">
      <c r="E837" s="29" t="str">
        <f>IFERROR(IF(VLOOKUP(D837,'Source Facilities'!A:B,2,FALSE)=0," ",VLOOKUP(D837,'Source Facilities'!A:B,2,FALSE)),"")</f>
        <v/>
      </c>
      <c r="F837" s="12" t="str">
        <f>IFERROR(VLOOKUP(D837, 'Source Facilities'!A:C, 3, FALSE), "")</f>
        <v/>
      </c>
      <c r="H837" s="29" t="str">
        <f>IFERROR(IF(VLOOKUP(G837,'Destination Facilities'!A:B,2,FALSE)=0," ",VLOOKUP(G837,'Destination Facilities'!A:B,2,FALSE)),"")</f>
        <v/>
      </c>
      <c r="I837" s="12" t="str">
        <f>IFERROR(VLOOKUP(G837, 'Destination Facilities'!A:C, 3, FALSE), "")</f>
        <v/>
      </c>
      <c r="L837" s="32"/>
    </row>
    <row r="838" spans="5:12" x14ac:dyDescent="0.3">
      <c r="E838" s="29" t="str">
        <f>IFERROR(IF(VLOOKUP(D838,'Source Facilities'!A:B,2,FALSE)=0," ",VLOOKUP(D838,'Source Facilities'!A:B,2,FALSE)),"")</f>
        <v/>
      </c>
      <c r="F838" s="12" t="str">
        <f>IFERROR(VLOOKUP(D838, 'Source Facilities'!A:C, 3, FALSE), "")</f>
        <v/>
      </c>
      <c r="H838" s="29" t="str">
        <f>IFERROR(IF(VLOOKUP(G838,'Destination Facilities'!A:B,2,FALSE)=0," ",VLOOKUP(G838,'Destination Facilities'!A:B,2,FALSE)),"")</f>
        <v/>
      </c>
      <c r="I838" s="12" t="str">
        <f>IFERROR(VLOOKUP(G838, 'Destination Facilities'!A:C, 3, FALSE), "")</f>
        <v/>
      </c>
      <c r="L838" s="32"/>
    </row>
    <row r="839" spans="5:12" x14ac:dyDescent="0.3">
      <c r="E839" s="29" t="str">
        <f>IFERROR(IF(VLOOKUP(D839,'Source Facilities'!A:B,2,FALSE)=0," ",VLOOKUP(D839,'Source Facilities'!A:B,2,FALSE)),"")</f>
        <v/>
      </c>
      <c r="F839" s="12" t="str">
        <f>IFERROR(VLOOKUP(D839, 'Source Facilities'!A:C, 3, FALSE), "")</f>
        <v/>
      </c>
      <c r="H839" s="29" t="str">
        <f>IFERROR(IF(VLOOKUP(G839,'Destination Facilities'!A:B,2,FALSE)=0," ",VLOOKUP(G839,'Destination Facilities'!A:B,2,FALSE)),"")</f>
        <v/>
      </c>
      <c r="I839" s="12" t="str">
        <f>IFERROR(VLOOKUP(G839, 'Destination Facilities'!A:C, 3, FALSE), "")</f>
        <v/>
      </c>
      <c r="L839" s="32"/>
    </row>
    <row r="840" spans="5:12" x14ac:dyDescent="0.3">
      <c r="E840" s="29" t="str">
        <f>IFERROR(IF(VLOOKUP(D840,'Source Facilities'!A:B,2,FALSE)=0," ",VLOOKUP(D840,'Source Facilities'!A:B,2,FALSE)),"")</f>
        <v/>
      </c>
      <c r="F840" s="12" t="str">
        <f>IFERROR(VLOOKUP(D840, 'Source Facilities'!A:C, 3, FALSE), "")</f>
        <v/>
      </c>
      <c r="H840" s="29" t="str">
        <f>IFERROR(IF(VLOOKUP(G840,'Destination Facilities'!A:B,2,FALSE)=0," ",VLOOKUP(G840,'Destination Facilities'!A:B,2,FALSE)),"")</f>
        <v/>
      </c>
      <c r="I840" s="12" t="str">
        <f>IFERROR(VLOOKUP(G840, 'Destination Facilities'!A:C, 3, FALSE), "")</f>
        <v/>
      </c>
      <c r="L840" s="32"/>
    </row>
    <row r="841" spans="5:12" x14ac:dyDescent="0.3">
      <c r="E841" s="29" t="str">
        <f>IFERROR(IF(VLOOKUP(D841,'Source Facilities'!A:B,2,FALSE)=0," ",VLOOKUP(D841,'Source Facilities'!A:B,2,FALSE)),"")</f>
        <v/>
      </c>
      <c r="F841" s="12" t="str">
        <f>IFERROR(VLOOKUP(D841, 'Source Facilities'!A:C, 3, FALSE), "")</f>
        <v/>
      </c>
      <c r="H841" s="29" t="str">
        <f>IFERROR(IF(VLOOKUP(G841,'Destination Facilities'!A:B,2,FALSE)=0," ",VLOOKUP(G841,'Destination Facilities'!A:B,2,FALSE)),"")</f>
        <v/>
      </c>
      <c r="I841" s="12" t="str">
        <f>IFERROR(VLOOKUP(G841, 'Destination Facilities'!A:C, 3, FALSE), "")</f>
        <v/>
      </c>
      <c r="L841" s="32"/>
    </row>
    <row r="842" spans="5:12" x14ac:dyDescent="0.3">
      <c r="E842" s="29" t="str">
        <f>IFERROR(IF(VLOOKUP(D842,'Source Facilities'!A:B,2,FALSE)=0," ",VLOOKUP(D842,'Source Facilities'!A:B,2,FALSE)),"")</f>
        <v/>
      </c>
      <c r="F842" s="12" t="str">
        <f>IFERROR(VLOOKUP(D842, 'Source Facilities'!A:C, 3, FALSE), "")</f>
        <v/>
      </c>
      <c r="H842" s="29" t="str">
        <f>IFERROR(IF(VLOOKUP(G842,'Destination Facilities'!A:B,2,FALSE)=0," ",VLOOKUP(G842,'Destination Facilities'!A:B,2,FALSE)),"")</f>
        <v/>
      </c>
      <c r="I842" s="12" t="str">
        <f>IFERROR(VLOOKUP(G842, 'Destination Facilities'!A:C, 3, FALSE), "")</f>
        <v/>
      </c>
      <c r="L842" s="32"/>
    </row>
    <row r="843" spans="5:12" x14ac:dyDescent="0.3">
      <c r="E843" s="29" t="str">
        <f>IFERROR(IF(VLOOKUP(D843,'Source Facilities'!A:B,2,FALSE)=0," ",VLOOKUP(D843,'Source Facilities'!A:B,2,FALSE)),"")</f>
        <v/>
      </c>
      <c r="F843" s="12" t="str">
        <f>IFERROR(VLOOKUP(D843, 'Source Facilities'!A:C, 3, FALSE), "")</f>
        <v/>
      </c>
      <c r="H843" s="29" t="str">
        <f>IFERROR(IF(VLOOKUP(G843,'Destination Facilities'!A:B,2,FALSE)=0," ",VLOOKUP(G843,'Destination Facilities'!A:B,2,FALSE)),"")</f>
        <v/>
      </c>
      <c r="I843" s="12" t="str">
        <f>IFERROR(VLOOKUP(G843, 'Destination Facilities'!A:C, 3, FALSE), "")</f>
        <v/>
      </c>
      <c r="L843" s="32"/>
    </row>
    <row r="844" spans="5:12" x14ac:dyDescent="0.3">
      <c r="E844" s="29" t="str">
        <f>IFERROR(IF(VLOOKUP(D844,'Source Facilities'!A:B,2,FALSE)=0," ",VLOOKUP(D844,'Source Facilities'!A:B,2,FALSE)),"")</f>
        <v/>
      </c>
      <c r="F844" s="12" t="str">
        <f>IFERROR(VLOOKUP(D844, 'Source Facilities'!A:C, 3, FALSE), "")</f>
        <v/>
      </c>
      <c r="H844" s="29" t="str">
        <f>IFERROR(IF(VLOOKUP(G844,'Destination Facilities'!A:B,2,FALSE)=0," ",VLOOKUP(G844,'Destination Facilities'!A:B,2,FALSE)),"")</f>
        <v/>
      </c>
      <c r="I844" s="12" t="str">
        <f>IFERROR(VLOOKUP(G844, 'Destination Facilities'!A:C, 3, FALSE), "")</f>
        <v/>
      </c>
      <c r="L844" s="32"/>
    </row>
    <row r="845" spans="5:12" x14ac:dyDescent="0.3">
      <c r="E845" s="29" t="str">
        <f>IFERROR(IF(VLOOKUP(D845,'Source Facilities'!A:B,2,FALSE)=0," ",VLOOKUP(D845,'Source Facilities'!A:B,2,FALSE)),"")</f>
        <v/>
      </c>
      <c r="F845" s="12" t="str">
        <f>IFERROR(VLOOKUP(D845, 'Source Facilities'!A:C, 3, FALSE), "")</f>
        <v/>
      </c>
      <c r="H845" s="29" t="str">
        <f>IFERROR(IF(VLOOKUP(G845,'Destination Facilities'!A:B,2,FALSE)=0," ",VLOOKUP(G845,'Destination Facilities'!A:B,2,FALSE)),"")</f>
        <v/>
      </c>
      <c r="I845" s="12" t="str">
        <f>IFERROR(VLOOKUP(G845, 'Destination Facilities'!A:C, 3, FALSE), "")</f>
        <v/>
      </c>
      <c r="L845" s="32"/>
    </row>
    <row r="846" spans="5:12" x14ac:dyDescent="0.3">
      <c r="E846" s="29" t="str">
        <f>IFERROR(IF(VLOOKUP(D846,'Source Facilities'!A:B,2,FALSE)=0," ",VLOOKUP(D846,'Source Facilities'!A:B,2,FALSE)),"")</f>
        <v/>
      </c>
      <c r="F846" s="12" t="str">
        <f>IFERROR(VLOOKUP(D846, 'Source Facilities'!A:C, 3, FALSE), "")</f>
        <v/>
      </c>
      <c r="H846" s="29" t="str">
        <f>IFERROR(IF(VLOOKUP(G846,'Destination Facilities'!A:B,2,FALSE)=0," ",VLOOKUP(G846,'Destination Facilities'!A:B,2,FALSE)),"")</f>
        <v/>
      </c>
      <c r="I846" s="12" t="str">
        <f>IFERROR(VLOOKUP(G846, 'Destination Facilities'!A:C, 3, FALSE), "")</f>
        <v/>
      </c>
      <c r="L846" s="32"/>
    </row>
    <row r="847" spans="5:12" x14ac:dyDescent="0.3">
      <c r="E847" s="29" t="str">
        <f>IFERROR(IF(VLOOKUP(D847,'Source Facilities'!A:B,2,FALSE)=0," ",VLOOKUP(D847,'Source Facilities'!A:B,2,FALSE)),"")</f>
        <v/>
      </c>
      <c r="F847" s="12" t="str">
        <f>IFERROR(VLOOKUP(D847, 'Source Facilities'!A:C, 3, FALSE), "")</f>
        <v/>
      </c>
      <c r="H847" s="29" t="str">
        <f>IFERROR(IF(VLOOKUP(G847,'Destination Facilities'!A:B,2,FALSE)=0," ",VLOOKUP(G847,'Destination Facilities'!A:B,2,FALSE)),"")</f>
        <v/>
      </c>
      <c r="I847" s="12" t="str">
        <f>IFERROR(VLOOKUP(G847, 'Destination Facilities'!A:C, 3, FALSE), "")</f>
        <v/>
      </c>
      <c r="L847" s="32"/>
    </row>
    <row r="848" spans="5:12" x14ac:dyDescent="0.3">
      <c r="E848" s="29" t="str">
        <f>IFERROR(IF(VLOOKUP(D848,'Source Facilities'!A:B,2,FALSE)=0," ",VLOOKUP(D848,'Source Facilities'!A:B,2,FALSE)),"")</f>
        <v/>
      </c>
      <c r="F848" s="12" t="str">
        <f>IFERROR(VLOOKUP(D848, 'Source Facilities'!A:C, 3, FALSE), "")</f>
        <v/>
      </c>
      <c r="H848" s="29" t="str">
        <f>IFERROR(IF(VLOOKUP(G848,'Destination Facilities'!A:B,2,FALSE)=0," ",VLOOKUP(G848,'Destination Facilities'!A:B,2,FALSE)),"")</f>
        <v/>
      </c>
      <c r="I848" s="12" t="str">
        <f>IFERROR(VLOOKUP(G848, 'Destination Facilities'!A:C, 3, FALSE), "")</f>
        <v/>
      </c>
      <c r="L848" s="32"/>
    </row>
    <row r="849" spans="5:12" x14ac:dyDescent="0.3">
      <c r="E849" s="29" t="str">
        <f>IFERROR(IF(VLOOKUP(D849,'Source Facilities'!A:B,2,FALSE)=0," ",VLOOKUP(D849,'Source Facilities'!A:B,2,FALSE)),"")</f>
        <v/>
      </c>
      <c r="F849" s="12" t="str">
        <f>IFERROR(VLOOKUP(D849, 'Source Facilities'!A:C, 3, FALSE), "")</f>
        <v/>
      </c>
      <c r="H849" s="29" t="str">
        <f>IFERROR(IF(VLOOKUP(G849,'Destination Facilities'!A:B,2,FALSE)=0," ",VLOOKUP(G849,'Destination Facilities'!A:B,2,FALSE)),"")</f>
        <v/>
      </c>
      <c r="I849" s="12" t="str">
        <f>IFERROR(VLOOKUP(G849, 'Destination Facilities'!A:C, 3, FALSE), "")</f>
        <v/>
      </c>
      <c r="L849" s="32"/>
    </row>
    <row r="850" spans="5:12" x14ac:dyDescent="0.3">
      <c r="E850" s="29" t="str">
        <f>IFERROR(IF(VLOOKUP(D850,'Source Facilities'!A:B,2,FALSE)=0," ",VLOOKUP(D850,'Source Facilities'!A:B,2,FALSE)),"")</f>
        <v/>
      </c>
      <c r="F850" s="12" t="str">
        <f>IFERROR(VLOOKUP(D850, 'Source Facilities'!A:C, 3, FALSE), "")</f>
        <v/>
      </c>
      <c r="H850" s="29" t="str">
        <f>IFERROR(IF(VLOOKUP(G850,'Destination Facilities'!A:B,2,FALSE)=0," ",VLOOKUP(G850,'Destination Facilities'!A:B,2,FALSE)),"")</f>
        <v/>
      </c>
      <c r="I850" s="12" t="str">
        <f>IFERROR(VLOOKUP(G850, 'Destination Facilities'!A:C, 3, FALSE), "")</f>
        <v/>
      </c>
      <c r="L850" s="32"/>
    </row>
    <row r="851" spans="5:12" x14ac:dyDescent="0.3">
      <c r="E851" s="29" t="str">
        <f>IFERROR(IF(VLOOKUP(D851,'Source Facilities'!A:B,2,FALSE)=0," ",VLOOKUP(D851,'Source Facilities'!A:B,2,FALSE)),"")</f>
        <v/>
      </c>
      <c r="F851" s="12" t="str">
        <f>IFERROR(VLOOKUP(D851, 'Source Facilities'!A:C, 3, FALSE), "")</f>
        <v/>
      </c>
      <c r="H851" s="29" t="str">
        <f>IFERROR(IF(VLOOKUP(G851,'Destination Facilities'!A:B,2,FALSE)=0," ",VLOOKUP(G851,'Destination Facilities'!A:B,2,FALSE)),"")</f>
        <v/>
      </c>
      <c r="I851" s="12" t="str">
        <f>IFERROR(VLOOKUP(G851, 'Destination Facilities'!A:C, 3, FALSE), "")</f>
        <v/>
      </c>
      <c r="L851" s="32"/>
    </row>
    <row r="852" spans="5:12" x14ac:dyDescent="0.3">
      <c r="E852" s="29" t="str">
        <f>IFERROR(IF(VLOOKUP(D852,'Source Facilities'!A:B,2,FALSE)=0," ",VLOOKUP(D852,'Source Facilities'!A:B,2,FALSE)),"")</f>
        <v/>
      </c>
      <c r="F852" s="12" t="str">
        <f>IFERROR(VLOOKUP(D852, 'Source Facilities'!A:C, 3, FALSE), "")</f>
        <v/>
      </c>
      <c r="H852" s="29" t="str">
        <f>IFERROR(IF(VLOOKUP(G852,'Destination Facilities'!A:B,2,FALSE)=0," ",VLOOKUP(G852,'Destination Facilities'!A:B,2,FALSE)),"")</f>
        <v/>
      </c>
      <c r="I852" s="12" t="str">
        <f>IFERROR(VLOOKUP(G852, 'Destination Facilities'!A:C, 3, FALSE), "")</f>
        <v/>
      </c>
      <c r="L852" s="32"/>
    </row>
    <row r="853" spans="5:12" x14ac:dyDescent="0.3">
      <c r="E853" s="29" t="str">
        <f>IFERROR(IF(VLOOKUP(D853,'Source Facilities'!A:B,2,FALSE)=0," ",VLOOKUP(D853,'Source Facilities'!A:B,2,FALSE)),"")</f>
        <v/>
      </c>
      <c r="F853" s="12" t="str">
        <f>IFERROR(VLOOKUP(D853, 'Source Facilities'!A:C, 3, FALSE), "")</f>
        <v/>
      </c>
      <c r="H853" s="29" t="str">
        <f>IFERROR(IF(VLOOKUP(G853,'Destination Facilities'!A:B,2,FALSE)=0," ",VLOOKUP(G853,'Destination Facilities'!A:B,2,FALSE)),"")</f>
        <v/>
      </c>
      <c r="I853" s="12" t="str">
        <f>IFERROR(VLOOKUP(G853, 'Destination Facilities'!A:C, 3, FALSE), "")</f>
        <v/>
      </c>
      <c r="L853" s="32"/>
    </row>
    <row r="854" spans="5:12" x14ac:dyDescent="0.3">
      <c r="E854" s="29" t="str">
        <f>IFERROR(IF(VLOOKUP(D854,'Source Facilities'!A:B,2,FALSE)=0," ",VLOOKUP(D854,'Source Facilities'!A:B,2,FALSE)),"")</f>
        <v/>
      </c>
      <c r="F854" s="12" t="str">
        <f>IFERROR(VLOOKUP(D854, 'Source Facilities'!A:C, 3, FALSE), "")</f>
        <v/>
      </c>
      <c r="H854" s="29" t="str">
        <f>IFERROR(IF(VLOOKUP(G854,'Destination Facilities'!A:B,2,FALSE)=0," ",VLOOKUP(G854,'Destination Facilities'!A:B,2,FALSE)),"")</f>
        <v/>
      </c>
      <c r="I854" s="12" t="str">
        <f>IFERROR(VLOOKUP(G854, 'Destination Facilities'!A:C, 3, FALSE), "")</f>
        <v/>
      </c>
      <c r="L854" s="32"/>
    </row>
    <row r="855" spans="5:12" x14ac:dyDescent="0.3">
      <c r="E855" s="29" t="str">
        <f>IFERROR(IF(VLOOKUP(D855,'Source Facilities'!A:B,2,FALSE)=0," ",VLOOKUP(D855,'Source Facilities'!A:B,2,FALSE)),"")</f>
        <v/>
      </c>
      <c r="F855" s="12" t="str">
        <f>IFERROR(VLOOKUP(D855, 'Source Facilities'!A:C, 3, FALSE), "")</f>
        <v/>
      </c>
      <c r="H855" s="29" t="str">
        <f>IFERROR(IF(VLOOKUP(G855,'Destination Facilities'!A:B,2,FALSE)=0," ",VLOOKUP(G855,'Destination Facilities'!A:B,2,FALSE)),"")</f>
        <v/>
      </c>
      <c r="I855" s="12" t="str">
        <f>IFERROR(VLOOKUP(G855, 'Destination Facilities'!A:C, 3, FALSE), "")</f>
        <v/>
      </c>
      <c r="L855" s="32"/>
    </row>
    <row r="856" spans="5:12" x14ac:dyDescent="0.3">
      <c r="E856" s="29" t="str">
        <f>IFERROR(IF(VLOOKUP(D856,'Source Facilities'!A:B,2,FALSE)=0," ",VLOOKUP(D856,'Source Facilities'!A:B,2,FALSE)),"")</f>
        <v/>
      </c>
      <c r="F856" s="12" t="str">
        <f>IFERROR(VLOOKUP(D856, 'Source Facilities'!A:C, 3, FALSE), "")</f>
        <v/>
      </c>
      <c r="H856" s="29" t="str">
        <f>IFERROR(IF(VLOOKUP(G856,'Destination Facilities'!A:B,2,FALSE)=0," ",VLOOKUP(G856,'Destination Facilities'!A:B,2,FALSE)),"")</f>
        <v/>
      </c>
      <c r="I856" s="12" t="str">
        <f>IFERROR(VLOOKUP(G856, 'Destination Facilities'!A:C, 3, FALSE), "")</f>
        <v/>
      </c>
      <c r="L856" s="32"/>
    </row>
    <row r="857" spans="5:12" x14ac:dyDescent="0.3">
      <c r="E857" s="29" t="str">
        <f>IFERROR(IF(VLOOKUP(D857,'Source Facilities'!A:B,2,FALSE)=0," ",VLOOKUP(D857,'Source Facilities'!A:B,2,FALSE)),"")</f>
        <v/>
      </c>
      <c r="F857" s="12" t="str">
        <f>IFERROR(VLOOKUP(D857, 'Source Facilities'!A:C, 3, FALSE), "")</f>
        <v/>
      </c>
      <c r="H857" s="29" t="str">
        <f>IFERROR(IF(VLOOKUP(G857,'Destination Facilities'!A:B,2,FALSE)=0," ",VLOOKUP(G857,'Destination Facilities'!A:B,2,FALSE)),"")</f>
        <v/>
      </c>
      <c r="I857" s="12" t="str">
        <f>IFERROR(VLOOKUP(G857, 'Destination Facilities'!A:C, 3, FALSE), "")</f>
        <v/>
      </c>
      <c r="L857" s="32"/>
    </row>
    <row r="858" spans="5:12" x14ac:dyDescent="0.3">
      <c r="E858" s="29" t="str">
        <f>IFERROR(IF(VLOOKUP(D858,'Source Facilities'!A:B,2,FALSE)=0," ",VLOOKUP(D858,'Source Facilities'!A:B,2,FALSE)),"")</f>
        <v/>
      </c>
      <c r="F858" s="12" t="str">
        <f>IFERROR(VLOOKUP(D858, 'Source Facilities'!A:C, 3, FALSE), "")</f>
        <v/>
      </c>
      <c r="H858" s="29" t="str">
        <f>IFERROR(IF(VLOOKUP(G858,'Destination Facilities'!A:B,2,FALSE)=0," ",VLOOKUP(G858,'Destination Facilities'!A:B,2,FALSE)),"")</f>
        <v/>
      </c>
      <c r="I858" s="12" t="str">
        <f>IFERROR(VLOOKUP(G858, 'Destination Facilities'!A:C, 3, FALSE), "")</f>
        <v/>
      </c>
      <c r="L858" s="32"/>
    </row>
    <row r="859" spans="5:12" x14ac:dyDescent="0.3">
      <c r="E859" s="29" t="str">
        <f>IFERROR(IF(VLOOKUP(D859,'Source Facilities'!A:B,2,FALSE)=0," ",VLOOKUP(D859,'Source Facilities'!A:B,2,FALSE)),"")</f>
        <v/>
      </c>
      <c r="F859" s="12" t="str">
        <f>IFERROR(VLOOKUP(D859, 'Source Facilities'!A:C, 3, FALSE), "")</f>
        <v/>
      </c>
      <c r="H859" s="29" t="str">
        <f>IFERROR(IF(VLOOKUP(G859,'Destination Facilities'!A:B,2,FALSE)=0," ",VLOOKUP(G859,'Destination Facilities'!A:B,2,FALSE)),"")</f>
        <v/>
      </c>
      <c r="I859" s="12" t="str">
        <f>IFERROR(VLOOKUP(G859, 'Destination Facilities'!A:C, 3, FALSE), "")</f>
        <v/>
      </c>
      <c r="L859" s="32"/>
    </row>
    <row r="860" spans="5:12" x14ac:dyDescent="0.3">
      <c r="E860" s="29" t="str">
        <f>IFERROR(IF(VLOOKUP(D860,'Source Facilities'!A:B,2,FALSE)=0," ",VLOOKUP(D860,'Source Facilities'!A:B,2,FALSE)),"")</f>
        <v/>
      </c>
      <c r="F860" s="12" t="str">
        <f>IFERROR(VLOOKUP(D860, 'Source Facilities'!A:C, 3, FALSE), "")</f>
        <v/>
      </c>
      <c r="H860" s="29" t="str">
        <f>IFERROR(IF(VLOOKUP(G860,'Destination Facilities'!A:B,2,FALSE)=0," ",VLOOKUP(G860,'Destination Facilities'!A:B,2,FALSE)),"")</f>
        <v/>
      </c>
      <c r="I860" s="12" t="str">
        <f>IFERROR(VLOOKUP(G860, 'Destination Facilities'!A:C, 3, FALSE), "")</f>
        <v/>
      </c>
      <c r="L860" s="32"/>
    </row>
    <row r="861" spans="5:12" x14ac:dyDescent="0.3">
      <c r="E861" s="29" t="str">
        <f>IFERROR(IF(VLOOKUP(D861,'Source Facilities'!A:B,2,FALSE)=0," ",VLOOKUP(D861,'Source Facilities'!A:B,2,FALSE)),"")</f>
        <v/>
      </c>
      <c r="F861" s="12" t="str">
        <f>IFERROR(VLOOKUP(D861, 'Source Facilities'!A:C, 3, FALSE), "")</f>
        <v/>
      </c>
      <c r="H861" s="29" t="str">
        <f>IFERROR(IF(VLOOKUP(G861,'Destination Facilities'!A:B,2,FALSE)=0," ",VLOOKUP(G861,'Destination Facilities'!A:B,2,FALSE)),"")</f>
        <v/>
      </c>
      <c r="I861" s="12" t="str">
        <f>IFERROR(VLOOKUP(G861, 'Destination Facilities'!A:C, 3, FALSE), "")</f>
        <v/>
      </c>
      <c r="L861" s="32"/>
    </row>
    <row r="862" spans="5:12" x14ac:dyDescent="0.3">
      <c r="E862" s="29" t="str">
        <f>IFERROR(IF(VLOOKUP(D862,'Source Facilities'!A:B,2,FALSE)=0," ",VLOOKUP(D862,'Source Facilities'!A:B,2,FALSE)),"")</f>
        <v/>
      </c>
      <c r="F862" s="12" t="str">
        <f>IFERROR(VLOOKUP(D862, 'Source Facilities'!A:C, 3, FALSE), "")</f>
        <v/>
      </c>
      <c r="H862" s="29" t="str">
        <f>IFERROR(IF(VLOOKUP(G862,'Destination Facilities'!A:B,2,FALSE)=0," ",VLOOKUP(G862,'Destination Facilities'!A:B,2,FALSE)),"")</f>
        <v/>
      </c>
      <c r="I862" s="12" t="str">
        <f>IFERROR(VLOOKUP(G862, 'Destination Facilities'!A:C, 3, FALSE), "")</f>
        <v/>
      </c>
      <c r="L862" s="32"/>
    </row>
    <row r="863" spans="5:12" x14ac:dyDescent="0.3">
      <c r="E863" s="29" t="str">
        <f>IFERROR(IF(VLOOKUP(D863,'Source Facilities'!A:B,2,FALSE)=0," ",VLOOKUP(D863,'Source Facilities'!A:B,2,FALSE)),"")</f>
        <v/>
      </c>
      <c r="F863" s="12" t="str">
        <f>IFERROR(VLOOKUP(D863, 'Source Facilities'!A:C, 3, FALSE), "")</f>
        <v/>
      </c>
      <c r="H863" s="29" t="str">
        <f>IFERROR(IF(VLOOKUP(G863,'Destination Facilities'!A:B,2,FALSE)=0," ",VLOOKUP(G863,'Destination Facilities'!A:B,2,FALSE)),"")</f>
        <v/>
      </c>
      <c r="I863" s="12" t="str">
        <f>IFERROR(VLOOKUP(G863, 'Destination Facilities'!A:C, 3, FALSE), "")</f>
        <v/>
      </c>
      <c r="L863" s="32"/>
    </row>
    <row r="864" spans="5:12" x14ac:dyDescent="0.3">
      <c r="E864" s="29" t="str">
        <f>IFERROR(IF(VLOOKUP(D864,'Source Facilities'!A:B,2,FALSE)=0," ",VLOOKUP(D864,'Source Facilities'!A:B,2,FALSE)),"")</f>
        <v/>
      </c>
      <c r="F864" s="12" t="str">
        <f>IFERROR(VLOOKUP(D864, 'Source Facilities'!A:C, 3, FALSE), "")</f>
        <v/>
      </c>
      <c r="H864" s="29" t="str">
        <f>IFERROR(IF(VLOOKUP(G864,'Destination Facilities'!A:B,2,FALSE)=0," ",VLOOKUP(G864,'Destination Facilities'!A:B,2,FALSE)),"")</f>
        <v/>
      </c>
      <c r="I864" s="12" t="str">
        <f>IFERROR(VLOOKUP(G864, 'Destination Facilities'!A:C, 3, FALSE), "")</f>
        <v/>
      </c>
      <c r="L864" s="32"/>
    </row>
    <row r="865" spans="5:12" x14ac:dyDescent="0.3">
      <c r="E865" s="29" t="str">
        <f>IFERROR(IF(VLOOKUP(D865,'Source Facilities'!A:B,2,FALSE)=0," ",VLOOKUP(D865,'Source Facilities'!A:B,2,FALSE)),"")</f>
        <v/>
      </c>
      <c r="F865" s="12" t="str">
        <f>IFERROR(VLOOKUP(D865, 'Source Facilities'!A:C, 3, FALSE), "")</f>
        <v/>
      </c>
      <c r="H865" s="29" t="str">
        <f>IFERROR(IF(VLOOKUP(G865,'Destination Facilities'!A:B,2,FALSE)=0," ",VLOOKUP(G865,'Destination Facilities'!A:B,2,FALSE)),"")</f>
        <v/>
      </c>
      <c r="I865" s="12" t="str">
        <f>IFERROR(VLOOKUP(G865, 'Destination Facilities'!A:C, 3, FALSE), "")</f>
        <v/>
      </c>
      <c r="L865" s="32"/>
    </row>
    <row r="866" spans="5:12" x14ac:dyDescent="0.3">
      <c r="E866" s="29" t="str">
        <f>IFERROR(IF(VLOOKUP(D866,'Source Facilities'!A:B,2,FALSE)=0," ",VLOOKUP(D866,'Source Facilities'!A:B,2,FALSE)),"")</f>
        <v/>
      </c>
      <c r="F866" s="12" t="str">
        <f>IFERROR(VLOOKUP(D866, 'Source Facilities'!A:C, 3, FALSE), "")</f>
        <v/>
      </c>
      <c r="H866" s="29" t="str">
        <f>IFERROR(IF(VLOOKUP(G866,'Destination Facilities'!A:B,2,FALSE)=0," ",VLOOKUP(G866,'Destination Facilities'!A:B,2,FALSE)),"")</f>
        <v/>
      </c>
      <c r="I866" s="12" t="str">
        <f>IFERROR(VLOOKUP(G866, 'Destination Facilities'!A:C, 3, FALSE), "")</f>
        <v/>
      </c>
      <c r="L866" s="32"/>
    </row>
    <row r="867" spans="5:12" x14ac:dyDescent="0.3">
      <c r="E867" s="29" t="str">
        <f>IFERROR(IF(VLOOKUP(D867,'Source Facilities'!A:B,2,FALSE)=0," ",VLOOKUP(D867,'Source Facilities'!A:B,2,FALSE)),"")</f>
        <v/>
      </c>
      <c r="F867" s="12" t="str">
        <f>IFERROR(VLOOKUP(D867, 'Source Facilities'!A:C, 3, FALSE), "")</f>
        <v/>
      </c>
      <c r="H867" s="29" t="str">
        <f>IFERROR(IF(VLOOKUP(G867,'Destination Facilities'!A:B,2,FALSE)=0," ",VLOOKUP(G867,'Destination Facilities'!A:B,2,FALSE)),"")</f>
        <v/>
      </c>
      <c r="I867" s="12" t="str">
        <f>IFERROR(VLOOKUP(G867, 'Destination Facilities'!A:C, 3, FALSE), "")</f>
        <v/>
      </c>
      <c r="L867" s="32"/>
    </row>
    <row r="868" spans="5:12" x14ac:dyDescent="0.3">
      <c r="E868" s="29" t="str">
        <f>IFERROR(IF(VLOOKUP(D868,'Source Facilities'!A:B,2,FALSE)=0," ",VLOOKUP(D868,'Source Facilities'!A:B,2,FALSE)),"")</f>
        <v/>
      </c>
      <c r="F868" s="12" t="str">
        <f>IFERROR(VLOOKUP(D868, 'Source Facilities'!A:C, 3, FALSE), "")</f>
        <v/>
      </c>
      <c r="H868" s="29" t="str">
        <f>IFERROR(IF(VLOOKUP(G868,'Destination Facilities'!A:B,2,FALSE)=0," ",VLOOKUP(G868,'Destination Facilities'!A:B,2,FALSE)),"")</f>
        <v/>
      </c>
      <c r="I868" s="12" t="str">
        <f>IFERROR(VLOOKUP(G868, 'Destination Facilities'!A:C, 3, FALSE), "")</f>
        <v/>
      </c>
      <c r="L868" s="32"/>
    </row>
    <row r="869" spans="5:12" x14ac:dyDescent="0.3">
      <c r="E869" s="29" t="str">
        <f>IFERROR(IF(VLOOKUP(D869,'Source Facilities'!A:B,2,FALSE)=0," ",VLOOKUP(D869,'Source Facilities'!A:B,2,FALSE)),"")</f>
        <v/>
      </c>
      <c r="F869" s="12" t="str">
        <f>IFERROR(VLOOKUP(D869, 'Source Facilities'!A:C, 3, FALSE), "")</f>
        <v/>
      </c>
      <c r="H869" s="29" t="str">
        <f>IFERROR(IF(VLOOKUP(G869,'Destination Facilities'!A:B,2,FALSE)=0," ",VLOOKUP(G869,'Destination Facilities'!A:B,2,FALSE)),"")</f>
        <v/>
      </c>
      <c r="I869" s="12" t="str">
        <f>IFERROR(VLOOKUP(G869, 'Destination Facilities'!A:C, 3, FALSE), "")</f>
        <v/>
      </c>
      <c r="L869" s="32"/>
    </row>
    <row r="870" spans="5:12" x14ac:dyDescent="0.3">
      <c r="E870" s="29" t="str">
        <f>IFERROR(IF(VLOOKUP(D870,'Source Facilities'!A:B,2,FALSE)=0," ",VLOOKUP(D870,'Source Facilities'!A:B,2,FALSE)),"")</f>
        <v/>
      </c>
      <c r="F870" s="12" t="str">
        <f>IFERROR(VLOOKUP(D870, 'Source Facilities'!A:C, 3, FALSE), "")</f>
        <v/>
      </c>
      <c r="H870" s="29" t="str">
        <f>IFERROR(IF(VLOOKUP(G870,'Destination Facilities'!A:B,2,FALSE)=0," ",VLOOKUP(G870,'Destination Facilities'!A:B,2,FALSE)),"")</f>
        <v/>
      </c>
      <c r="I870" s="12" t="str">
        <f>IFERROR(VLOOKUP(G870, 'Destination Facilities'!A:C, 3, FALSE), "")</f>
        <v/>
      </c>
      <c r="L870" s="32"/>
    </row>
    <row r="871" spans="5:12" x14ac:dyDescent="0.3">
      <c r="E871" s="29" t="str">
        <f>IFERROR(IF(VLOOKUP(D871,'Source Facilities'!A:B,2,FALSE)=0," ",VLOOKUP(D871,'Source Facilities'!A:B,2,FALSE)),"")</f>
        <v/>
      </c>
      <c r="F871" s="12" t="str">
        <f>IFERROR(VLOOKUP(D871, 'Source Facilities'!A:C, 3, FALSE), "")</f>
        <v/>
      </c>
      <c r="H871" s="29" t="str">
        <f>IFERROR(IF(VLOOKUP(G871,'Destination Facilities'!A:B,2,FALSE)=0," ",VLOOKUP(G871,'Destination Facilities'!A:B,2,FALSE)),"")</f>
        <v/>
      </c>
      <c r="I871" s="12" t="str">
        <f>IFERROR(VLOOKUP(G871, 'Destination Facilities'!A:C, 3, FALSE), "")</f>
        <v/>
      </c>
      <c r="L871" s="32"/>
    </row>
    <row r="872" spans="5:12" x14ac:dyDescent="0.3">
      <c r="E872" s="29" t="str">
        <f>IFERROR(IF(VLOOKUP(D872,'Source Facilities'!A:B,2,FALSE)=0," ",VLOOKUP(D872,'Source Facilities'!A:B,2,FALSE)),"")</f>
        <v/>
      </c>
      <c r="F872" s="12" t="str">
        <f>IFERROR(VLOOKUP(D872, 'Source Facilities'!A:C, 3, FALSE), "")</f>
        <v/>
      </c>
      <c r="H872" s="29" t="str">
        <f>IFERROR(IF(VLOOKUP(G872,'Destination Facilities'!A:B,2,FALSE)=0," ",VLOOKUP(G872,'Destination Facilities'!A:B,2,FALSE)),"")</f>
        <v/>
      </c>
      <c r="I872" s="12" t="str">
        <f>IFERROR(VLOOKUP(G872, 'Destination Facilities'!A:C, 3, FALSE), "")</f>
        <v/>
      </c>
      <c r="L872" s="32"/>
    </row>
    <row r="873" spans="5:12" x14ac:dyDescent="0.3">
      <c r="E873" s="29" t="str">
        <f>IFERROR(IF(VLOOKUP(D873,'Source Facilities'!A:B,2,FALSE)=0," ",VLOOKUP(D873,'Source Facilities'!A:B,2,FALSE)),"")</f>
        <v/>
      </c>
      <c r="F873" s="12" t="str">
        <f>IFERROR(VLOOKUP(D873, 'Source Facilities'!A:C, 3, FALSE), "")</f>
        <v/>
      </c>
      <c r="H873" s="29" t="str">
        <f>IFERROR(IF(VLOOKUP(G873,'Destination Facilities'!A:B,2,FALSE)=0," ",VLOOKUP(G873,'Destination Facilities'!A:B,2,FALSE)),"")</f>
        <v/>
      </c>
      <c r="I873" s="12" t="str">
        <f>IFERROR(VLOOKUP(G873, 'Destination Facilities'!A:C, 3, FALSE), "")</f>
        <v/>
      </c>
      <c r="L873" s="32"/>
    </row>
    <row r="874" spans="5:12" x14ac:dyDescent="0.3">
      <c r="E874" s="29" t="str">
        <f>IFERROR(IF(VLOOKUP(D874,'Source Facilities'!A:B,2,FALSE)=0," ",VLOOKUP(D874,'Source Facilities'!A:B,2,FALSE)),"")</f>
        <v/>
      </c>
      <c r="F874" s="12" t="str">
        <f>IFERROR(VLOOKUP(D874, 'Source Facilities'!A:C, 3, FALSE), "")</f>
        <v/>
      </c>
      <c r="H874" s="29" t="str">
        <f>IFERROR(IF(VLOOKUP(G874,'Destination Facilities'!A:B,2,FALSE)=0," ",VLOOKUP(G874,'Destination Facilities'!A:B,2,FALSE)),"")</f>
        <v/>
      </c>
      <c r="I874" s="12" t="str">
        <f>IFERROR(VLOOKUP(G874, 'Destination Facilities'!A:C, 3, FALSE), "")</f>
        <v/>
      </c>
      <c r="L874" s="32"/>
    </row>
    <row r="875" spans="5:12" x14ac:dyDescent="0.3">
      <c r="E875" s="29" t="str">
        <f>IFERROR(IF(VLOOKUP(D875,'Source Facilities'!A:B,2,FALSE)=0," ",VLOOKUP(D875,'Source Facilities'!A:B,2,FALSE)),"")</f>
        <v/>
      </c>
      <c r="F875" s="12" t="str">
        <f>IFERROR(VLOOKUP(D875, 'Source Facilities'!A:C, 3, FALSE), "")</f>
        <v/>
      </c>
      <c r="H875" s="29" t="str">
        <f>IFERROR(IF(VLOOKUP(G875,'Destination Facilities'!A:B,2,FALSE)=0," ",VLOOKUP(G875,'Destination Facilities'!A:B,2,FALSE)),"")</f>
        <v/>
      </c>
      <c r="I875" s="12" t="str">
        <f>IFERROR(VLOOKUP(G875, 'Destination Facilities'!A:C, 3, FALSE), "")</f>
        <v/>
      </c>
      <c r="L875" s="32"/>
    </row>
    <row r="876" spans="5:12" x14ac:dyDescent="0.3">
      <c r="E876" s="29" t="str">
        <f>IFERROR(IF(VLOOKUP(D876,'Source Facilities'!A:B,2,FALSE)=0," ",VLOOKUP(D876,'Source Facilities'!A:B,2,FALSE)),"")</f>
        <v/>
      </c>
      <c r="F876" s="12" t="str">
        <f>IFERROR(VLOOKUP(D876, 'Source Facilities'!A:C, 3, FALSE), "")</f>
        <v/>
      </c>
      <c r="H876" s="29" t="str">
        <f>IFERROR(IF(VLOOKUP(G876,'Destination Facilities'!A:B,2,FALSE)=0," ",VLOOKUP(G876,'Destination Facilities'!A:B,2,FALSE)),"")</f>
        <v/>
      </c>
      <c r="I876" s="12" t="str">
        <f>IFERROR(VLOOKUP(G876, 'Destination Facilities'!A:C, 3, FALSE), "")</f>
        <v/>
      </c>
      <c r="L876" s="32"/>
    </row>
    <row r="877" spans="5:12" x14ac:dyDescent="0.3">
      <c r="E877" s="29" t="str">
        <f>IFERROR(IF(VLOOKUP(D877,'Source Facilities'!A:B,2,FALSE)=0," ",VLOOKUP(D877,'Source Facilities'!A:B,2,FALSE)),"")</f>
        <v/>
      </c>
      <c r="F877" s="12" t="str">
        <f>IFERROR(VLOOKUP(D877, 'Source Facilities'!A:C, 3, FALSE), "")</f>
        <v/>
      </c>
      <c r="H877" s="29" t="str">
        <f>IFERROR(IF(VLOOKUP(G877,'Destination Facilities'!A:B,2,FALSE)=0," ",VLOOKUP(G877,'Destination Facilities'!A:B,2,FALSE)),"")</f>
        <v/>
      </c>
      <c r="I877" s="12" t="str">
        <f>IFERROR(VLOOKUP(G877, 'Destination Facilities'!A:C, 3, FALSE), "")</f>
        <v/>
      </c>
      <c r="L877" s="32"/>
    </row>
    <row r="878" spans="5:12" x14ac:dyDescent="0.3">
      <c r="E878" s="29" t="str">
        <f>IFERROR(IF(VLOOKUP(D878,'Source Facilities'!A:B,2,FALSE)=0," ",VLOOKUP(D878,'Source Facilities'!A:B,2,FALSE)),"")</f>
        <v/>
      </c>
      <c r="F878" s="12" t="str">
        <f>IFERROR(VLOOKUP(D878, 'Source Facilities'!A:C, 3, FALSE), "")</f>
        <v/>
      </c>
      <c r="H878" s="29" t="str">
        <f>IFERROR(IF(VLOOKUP(G878,'Destination Facilities'!A:B,2,FALSE)=0," ",VLOOKUP(G878,'Destination Facilities'!A:B,2,FALSE)),"")</f>
        <v/>
      </c>
      <c r="I878" s="12" t="str">
        <f>IFERROR(VLOOKUP(G878, 'Destination Facilities'!A:C, 3, FALSE), "")</f>
        <v/>
      </c>
      <c r="L878" s="32"/>
    </row>
    <row r="879" spans="5:12" x14ac:dyDescent="0.3">
      <c r="E879" s="29" t="str">
        <f>IFERROR(IF(VLOOKUP(D879,'Source Facilities'!A:B,2,FALSE)=0," ",VLOOKUP(D879,'Source Facilities'!A:B,2,FALSE)),"")</f>
        <v/>
      </c>
      <c r="F879" s="12" t="str">
        <f>IFERROR(VLOOKUP(D879, 'Source Facilities'!A:C, 3, FALSE), "")</f>
        <v/>
      </c>
      <c r="H879" s="29" t="str">
        <f>IFERROR(IF(VLOOKUP(G879,'Destination Facilities'!A:B,2,FALSE)=0," ",VLOOKUP(G879,'Destination Facilities'!A:B,2,FALSE)),"")</f>
        <v/>
      </c>
      <c r="I879" s="12" t="str">
        <f>IFERROR(VLOOKUP(G879, 'Destination Facilities'!A:C, 3, FALSE), "")</f>
        <v/>
      </c>
      <c r="L879" s="32"/>
    </row>
    <row r="880" spans="5:12" x14ac:dyDescent="0.3">
      <c r="E880" s="29" t="str">
        <f>IFERROR(IF(VLOOKUP(D880,'Source Facilities'!A:B,2,FALSE)=0," ",VLOOKUP(D880,'Source Facilities'!A:B,2,FALSE)),"")</f>
        <v/>
      </c>
      <c r="F880" s="12" t="str">
        <f>IFERROR(VLOOKUP(D880, 'Source Facilities'!A:C, 3, FALSE), "")</f>
        <v/>
      </c>
      <c r="H880" s="29" t="str">
        <f>IFERROR(IF(VLOOKUP(G880,'Destination Facilities'!A:B,2,FALSE)=0," ",VLOOKUP(G880,'Destination Facilities'!A:B,2,FALSE)),"")</f>
        <v/>
      </c>
      <c r="I880" s="12" t="str">
        <f>IFERROR(VLOOKUP(G880, 'Destination Facilities'!A:C, 3, FALSE), "")</f>
        <v/>
      </c>
      <c r="L880" s="32"/>
    </row>
    <row r="881" spans="5:12" x14ac:dyDescent="0.3">
      <c r="E881" s="29" t="str">
        <f>IFERROR(IF(VLOOKUP(D881,'Source Facilities'!A:B,2,FALSE)=0," ",VLOOKUP(D881,'Source Facilities'!A:B,2,FALSE)),"")</f>
        <v/>
      </c>
      <c r="F881" s="12" t="str">
        <f>IFERROR(VLOOKUP(D881, 'Source Facilities'!A:C, 3, FALSE), "")</f>
        <v/>
      </c>
      <c r="H881" s="29" t="str">
        <f>IFERROR(IF(VLOOKUP(G881,'Destination Facilities'!A:B,2,FALSE)=0," ",VLOOKUP(G881,'Destination Facilities'!A:B,2,FALSE)),"")</f>
        <v/>
      </c>
      <c r="I881" s="12" t="str">
        <f>IFERROR(VLOOKUP(G881, 'Destination Facilities'!A:C, 3, FALSE), "")</f>
        <v/>
      </c>
      <c r="L881" s="32"/>
    </row>
    <row r="882" spans="5:12" x14ac:dyDescent="0.3">
      <c r="E882" s="29" t="str">
        <f>IFERROR(IF(VLOOKUP(D882,'Source Facilities'!A:B,2,FALSE)=0," ",VLOOKUP(D882,'Source Facilities'!A:B,2,FALSE)),"")</f>
        <v/>
      </c>
      <c r="F882" s="12" t="str">
        <f>IFERROR(VLOOKUP(D882, 'Source Facilities'!A:C, 3, FALSE), "")</f>
        <v/>
      </c>
      <c r="H882" s="29" t="str">
        <f>IFERROR(IF(VLOOKUP(G882,'Destination Facilities'!A:B,2,FALSE)=0," ",VLOOKUP(G882,'Destination Facilities'!A:B,2,FALSE)),"")</f>
        <v/>
      </c>
      <c r="I882" s="12" t="str">
        <f>IFERROR(VLOOKUP(G882, 'Destination Facilities'!A:C, 3, FALSE), "")</f>
        <v/>
      </c>
      <c r="L882" s="32"/>
    </row>
    <row r="883" spans="5:12" x14ac:dyDescent="0.3">
      <c r="E883" s="29" t="str">
        <f>IFERROR(IF(VLOOKUP(D883,'Source Facilities'!A:B,2,FALSE)=0," ",VLOOKUP(D883,'Source Facilities'!A:B,2,FALSE)),"")</f>
        <v/>
      </c>
      <c r="F883" s="12" t="str">
        <f>IFERROR(VLOOKUP(D883, 'Source Facilities'!A:C, 3, FALSE), "")</f>
        <v/>
      </c>
      <c r="H883" s="29" t="str">
        <f>IFERROR(IF(VLOOKUP(G883,'Destination Facilities'!A:B,2,FALSE)=0," ",VLOOKUP(G883,'Destination Facilities'!A:B,2,FALSE)),"")</f>
        <v/>
      </c>
      <c r="I883" s="12" t="str">
        <f>IFERROR(VLOOKUP(G883, 'Destination Facilities'!A:C, 3, FALSE), "")</f>
        <v/>
      </c>
      <c r="L883" s="32"/>
    </row>
    <row r="884" spans="5:12" x14ac:dyDescent="0.3">
      <c r="E884" s="29" t="str">
        <f>IFERROR(IF(VLOOKUP(D884,'Source Facilities'!A:B,2,FALSE)=0," ",VLOOKUP(D884,'Source Facilities'!A:B,2,FALSE)),"")</f>
        <v/>
      </c>
      <c r="F884" s="12" t="str">
        <f>IFERROR(VLOOKUP(D884, 'Source Facilities'!A:C, 3, FALSE), "")</f>
        <v/>
      </c>
      <c r="H884" s="29" t="str">
        <f>IFERROR(IF(VLOOKUP(G884,'Destination Facilities'!A:B,2,FALSE)=0," ",VLOOKUP(G884,'Destination Facilities'!A:B,2,FALSE)),"")</f>
        <v/>
      </c>
      <c r="I884" s="12" t="str">
        <f>IFERROR(VLOOKUP(G884, 'Destination Facilities'!A:C, 3, FALSE), "")</f>
        <v/>
      </c>
      <c r="L884" s="32"/>
    </row>
    <row r="885" spans="5:12" x14ac:dyDescent="0.3">
      <c r="E885" s="29" t="str">
        <f>IFERROR(IF(VLOOKUP(D885,'Source Facilities'!A:B,2,FALSE)=0," ",VLOOKUP(D885,'Source Facilities'!A:B,2,FALSE)),"")</f>
        <v/>
      </c>
      <c r="F885" s="12" t="str">
        <f>IFERROR(VLOOKUP(D885, 'Source Facilities'!A:C, 3, FALSE), "")</f>
        <v/>
      </c>
      <c r="H885" s="29" t="str">
        <f>IFERROR(IF(VLOOKUP(G885,'Destination Facilities'!A:B,2,FALSE)=0," ",VLOOKUP(G885,'Destination Facilities'!A:B,2,FALSE)),"")</f>
        <v/>
      </c>
      <c r="I885" s="12" t="str">
        <f>IFERROR(VLOOKUP(G885, 'Destination Facilities'!A:C, 3, FALSE), "")</f>
        <v/>
      </c>
      <c r="L885" s="32"/>
    </row>
    <row r="886" spans="5:12" x14ac:dyDescent="0.3">
      <c r="E886" s="29" t="str">
        <f>IFERROR(IF(VLOOKUP(D886,'Source Facilities'!A:B,2,FALSE)=0," ",VLOOKUP(D886,'Source Facilities'!A:B,2,FALSE)),"")</f>
        <v/>
      </c>
      <c r="F886" s="12" t="str">
        <f>IFERROR(VLOOKUP(D886, 'Source Facilities'!A:C, 3, FALSE), "")</f>
        <v/>
      </c>
      <c r="H886" s="29" t="str">
        <f>IFERROR(IF(VLOOKUP(G886,'Destination Facilities'!A:B,2,FALSE)=0," ",VLOOKUP(G886,'Destination Facilities'!A:B,2,FALSE)),"")</f>
        <v/>
      </c>
      <c r="I886" s="12" t="str">
        <f>IFERROR(VLOOKUP(G886, 'Destination Facilities'!A:C, 3, FALSE), "")</f>
        <v/>
      </c>
      <c r="L886" s="32"/>
    </row>
    <row r="887" spans="5:12" x14ac:dyDescent="0.3">
      <c r="E887" s="29" t="str">
        <f>IFERROR(IF(VLOOKUP(D887,'Source Facilities'!A:B,2,FALSE)=0," ",VLOOKUP(D887,'Source Facilities'!A:B,2,FALSE)),"")</f>
        <v/>
      </c>
      <c r="F887" s="12" t="str">
        <f>IFERROR(VLOOKUP(D887, 'Source Facilities'!A:C, 3, FALSE), "")</f>
        <v/>
      </c>
      <c r="H887" s="29" t="str">
        <f>IFERROR(IF(VLOOKUP(G887,'Destination Facilities'!A:B,2,FALSE)=0," ",VLOOKUP(G887,'Destination Facilities'!A:B,2,FALSE)),"")</f>
        <v/>
      </c>
      <c r="I887" s="12" t="str">
        <f>IFERROR(VLOOKUP(G887, 'Destination Facilities'!A:C, 3, FALSE), "")</f>
        <v/>
      </c>
      <c r="L887" s="32"/>
    </row>
    <row r="888" spans="5:12" x14ac:dyDescent="0.3">
      <c r="E888" s="29" t="str">
        <f>IFERROR(IF(VLOOKUP(D888,'Source Facilities'!A:B,2,FALSE)=0," ",VLOOKUP(D888,'Source Facilities'!A:B,2,FALSE)),"")</f>
        <v/>
      </c>
      <c r="F888" s="12" t="str">
        <f>IFERROR(VLOOKUP(D888, 'Source Facilities'!A:C, 3, FALSE), "")</f>
        <v/>
      </c>
      <c r="H888" s="29" t="str">
        <f>IFERROR(IF(VLOOKUP(G888,'Destination Facilities'!A:B,2,FALSE)=0," ",VLOOKUP(G888,'Destination Facilities'!A:B,2,FALSE)),"")</f>
        <v/>
      </c>
      <c r="I888" s="12" t="str">
        <f>IFERROR(VLOOKUP(G888, 'Destination Facilities'!A:C, 3, FALSE), "")</f>
        <v/>
      </c>
      <c r="L888" s="32"/>
    </row>
    <row r="889" spans="5:12" x14ac:dyDescent="0.3">
      <c r="E889" s="29" t="str">
        <f>IFERROR(IF(VLOOKUP(D889,'Source Facilities'!A:B,2,FALSE)=0," ",VLOOKUP(D889,'Source Facilities'!A:B,2,FALSE)),"")</f>
        <v/>
      </c>
      <c r="F889" s="12" t="str">
        <f>IFERROR(VLOOKUP(D889, 'Source Facilities'!A:C, 3, FALSE), "")</f>
        <v/>
      </c>
      <c r="H889" s="29" t="str">
        <f>IFERROR(IF(VLOOKUP(G889,'Destination Facilities'!A:B,2,FALSE)=0," ",VLOOKUP(G889,'Destination Facilities'!A:B,2,FALSE)),"")</f>
        <v/>
      </c>
      <c r="I889" s="12" t="str">
        <f>IFERROR(VLOOKUP(G889, 'Destination Facilities'!A:C, 3, FALSE), "")</f>
        <v/>
      </c>
      <c r="L889" s="32"/>
    </row>
    <row r="890" spans="5:12" x14ac:dyDescent="0.3">
      <c r="E890" s="29" t="str">
        <f>IFERROR(IF(VLOOKUP(D890,'Source Facilities'!A:B,2,FALSE)=0," ",VLOOKUP(D890,'Source Facilities'!A:B,2,FALSE)),"")</f>
        <v/>
      </c>
      <c r="F890" s="12" t="str">
        <f>IFERROR(VLOOKUP(D890, 'Source Facilities'!A:C, 3, FALSE), "")</f>
        <v/>
      </c>
      <c r="H890" s="29" t="str">
        <f>IFERROR(IF(VLOOKUP(G890,'Destination Facilities'!A:B,2,FALSE)=0," ",VLOOKUP(G890,'Destination Facilities'!A:B,2,FALSE)),"")</f>
        <v/>
      </c>
      <c r="I890" s="12" t="str">
        <f>IFERROR(VLOOKUP(G890, 'Destination Facilities'!A:C, 3, FALSE), "")</f>
        <v/>
      </c>
      <c r="L890" s="32"/>
    </row>
    <row r="891" spans="5:12" x14ac:dyDescent="0.3">
      <c r="E891" s="29" t="str">
        <f>IFERROR(IF(VLOOKUP(D891,'Source Facilities'!A:B,2,FALSE)=0," ",VLOOKUP(D891,'Source Facilities'!A:B,2,FALSE)),"")</f>
        <v/>
      </c>
      <c r="F891" s="12" t="str">
        <f>IFERROR(VLOOKUP(D891, 'Source Facilities'!A:C, 3, FALSE), "")</f>
        <v/>
      </c>
      <c r="H891" s="29" t="str">
        <f>IFERROR(IF(VLOOKUP(G891,'Destination Facilities'!A:B,2,FALSE)=0," ",VLOOKUP(G891,'Destination Facilities'!A:B,2,FALSE)),"")</f>
        <v/>
      </c>
      <c r="I891" s="12" t="str">
        <f>IFERROR(VLOOKUP(G891, 'Destination Facilities'!A:C, 3, FALSE), "")</f>
        <v/>
      </c>
      <c r="L891" s="32"/>
    </row>
    <row r="892" spans="5:12" x14ac:dyDescent="0.3">
      <c r="E892" s="29" t="str">
        <f>IFERROR(IF(VLOOKUP(D892,'Source Facilities'!A:B,2,FALSE)=0," ",VLOOKUP(D892,'Source Facilities'!A:B,2,FALSE)),"")</f>
        <v/>
      </c>
      <c r="F892" s="12" t="str">
        <f>IFERROR(VLOOKUP(D892, 'Source Facilities'!A:C, 3, FALSE), "")</f>
        <v/>
      </c>
      <c r="H892" s="29" t="str">
        <f>IFERROR(IF(VLOOKUP(G892,'Destination Facilities'!A:B,2,FALSE)=0," ",VLOOKUP(G892,'Destination Facilities'!A:B,2,FALSE)),"")</f>
        <v/>
      </c>
      <c r="I892" s="12" t="str">
        <f>IFERROR(VLOOKUP(G892, 'Destination Facilities'!A:C, 3, FALSE), "")</f>
        <v/>
      </c>
      <c r="L892" s="32"/>
    </row>
    <row r="893" spans="5:12" x14ac:dyDescent="0.3">
      <c r="E893" s="29" t="str">
        <f>IFERROR(IF(VLOOKUP(D893,'Source Facilities'!A:B,2,FALSE)=0," ",VLOOKUP(D893,'Source Facilities'!A:B,2,FALSE)),"")</f>
        <v/>
      </c>
      <c r="F893" s="12" t="str">
        <f>IFERROR(VLOOKUP(D893, 'Source Facilities'!A:C, 3, FALSE), "")</f>
        <v/>
      </c>
      <c r="H893" s="29" t="str">
        <f>IFERROR(IF(VLOOKUP(G893,'Destination Facilities'!A:B,2,FALSE)=0," ",VLOOKUP(G893,'Destination Facilities'!A:B,2,FALSE)),"")</f>
        <v/>
      </c>
      <c r="I893" s="12" t="str">
        <f>IFERROR(VLOOKUP(G893, 'Destination Facilities'!A:C, 3, FALSE), "")</f>
        <v/>
      </c>
      <c r="L893" s="32"/>
    </row>
    <row r="894" spans="5:12" x14ac:dyDescent="0.3">
      <c r="E894" s="29" t="str">
        <f>IFERROR(IF(VLOOKUP(D894,'Source Facilities'!A:B,2,FALSE)=0," ",VLOOKUP(D894,'Source Facilities'!A:B,2,FALSE)),"")</f>
        <v/>
      </c>
      <c r="F894" s="12" t="str">
        <f>IFERROR(VLOOKUP(D894, 'Source Facilities'!A:C, 3, FALSE), "")</f>
        <v/>
      </c>
      <c r="H894" s="29" t="str">
        <f>IFERROR(IF(VLOOKUP(G894,'Destination Facilities'!A:B,2,FALSE)=0," ",VLOOKUP(G894,'Destination Facilities'!A:B,2,FALSE)),"")</f>
        <v/>
      </c>
      <c r="I894" s="12" t="str">
        <f>IFERROR(VLOOKUP(G894, 'Destination Facilities'!A:C, 3, FALSE), "")</f>
        <v/>
      </c>
      <c r="L894" s="32"/>
    </row>
    <row r="895" spans="5:12" x14ac:dyDescent="0.3">
      <c r="E895" s="29" t="str">
        <f>IFERROR(IF(VLOOKUP(D895,'Source Facilities'!A:B,2,FALSE)=0," ",VLOOKUP(D895,'Source Facilities'!A:B,2,FALSE)),"")</f>
        <v/>
      </c>
      <c r="F895" s="12" t="str">
        <f>IFERROR(VLOOKUP(D895, 'Source Facilities'!A:C, 3, FALSE), "")</f>
        <v/>
      </c>
      <c r="H895" s="29" t="str">
        <f>IFERROR(IF(VLOOKUP(G895,'Destination Facilities'!A:B,2,FALSE)=0," ",VLOOKUP(G895,'Destination Facilities'!A:B,2,FALSE)),"")</f>
        <v/>
      </c>
      <c r="I895" s="12" t="str">
        <f>IFERROR(VLOOKUP(G895, 'Destination Facilities'!A:C, 3, FALSE), "")</f>
        <v/>
      </c>
      <c r="L895" s="32"/>
    </row>
    <row r="896" spans="5:12" x14ac:dyDescent="0.3">
      <c r="E896" s="29" t="str">
        <f>IFERROR(IF(VLOOKUP(D896,'Source Facilities'!A:B,2,FALSE)=0," ",VLOOKUP(D896,'Source Facilities'!A:B,2,FALSE)),"")</f>
        <v/>
      </c>
      <c r="F896" s="12" t="str">
        <f>IFERROR(VLOOKUP(D896, 'Source Facilities'!A:C, 3, FALSE), "")</f>
        <v/>
      </c>
      <c r="H896" s="29" t="str">
        <f>IFERROR(IF(VLOOKUP(G896,'Destination Facilities'!A:B,2,FALSE)=0," ",VLOOKUP(G896,'Destination Facilities'!A:B,2,FALSE)),"")</f>
        <v/>
      </c>
      <c r="I896" s="12" t="str">
        <f>IFERROR(VLOOKUP(G896, 'Destination Facilities'!A:C, 3, FALSE), "")</f>
        <v/>
      </c>
      <c r="L896" s="32"/>
    </row>
    <row r="897" spans="5:12" x14ac:dyDescent="0.3">
      <c r="E897" s="29" t="str">
        <f>IFERROR(IF(VLOOKUP(D897,'Source Facilities'!A:B,2,FALSE)=0," ",VLOOKUP(D897,'Source Facilities'!A:B,2,FALSE)),"")</f>
        <v/>
      </c>
      <c r="F897" s="12" t="str">
        <f>IFERROR(VLOOKUP(D897, 'Source Facilities'!A:C, 3, FALSE), "")</f>
        <v/>
      </c>
      <c r="H897" s="29" t="str">
        <f>IFERROR(IF(VLOOKUP(G897,'Destination Facilities'!A:B,2,FALSE)=0," ",VLOOKUP(G897,'Destination Facilities'!A:B,2,FALSE)),"")</f>
        <v/>
      </c>
      <c r="I897" s="12" t="str">
        <f>IFERROR(VLOOKUP(G897, 'Destination Facilities'!A:C, 3, FALSE), "")</f>
        <v/>
      </c>
      <c r="L897" s="32"/>
    </row>
    <row r="898" spans="5:12" x14ac:dyDescent="0.3">
      <c r="E898" s="29" t="str">
        <f>IFERROR(IF(VLOOKUP(D898,'Source Facilities'!A:B,2,FALSE)=0," ",VLOOKUP(D898,'Source Facilities'!A:B,2,FALSE)),"")</f>
        <v/>
      </c>
      <c r="F898" s="12" t="str">
        <f>IFERROR(VLOOKUP(D898, 'Source Facilities'!A:C, 3, FALSE), "")</f>
        <v/>
      </c>
      <c r="H898" s="29" t="str">
        <f>IFERROR(IF(VLOOKUP(G898,'Destination Facilities'!A:B,2,FALSE)=0," ",VLOOKUP(G898,'Destination Facilities'!A:B,2,FALSE)),"")</f>
        <v/>
      </c>
      <c r="I898" s="12" t="str">
        <f>IFERROR(VLOOKUP(G898, 'Destination Facilities'!A:C, 3, FALSE), "")</f>
        <v/>
      </c>
      <c r="L898" s="32"/>
    </row>
    <row r="899" spans="5:12" x14ac:dyDescent="0.3">
      <c r="E899" s="29" t="str">
        <f>IFERROR(IF(VLOOKUP(D899,'Source Facilities'!A:B,2,FALSE)=0," ",VLOOKUP(D899,'Source Facilities'!A:B,2,FALSE)),"")</f>
        <v/>
      </c>
      <c r="F899" s="12" t="str">
        <f>IFERROR(VLOOKUP(D899, 'Source Facilities'!A:C, 3, FALSE), "")</f>
        <v/>
      </c>
      <c r="H899" s="29" t="str">
        <f>IFERROR(IF(VLOOKUP(G899,'Destination Facilities'!A:B,2,FALSE)=0," ",VLOOKUP(G899,'Destination Facilities'!A:B,2,FALSE)),"")</f>
        <v/>
      </c>
      <c r="I899" s="12" t="str">
        <f>IFERROR(VLOOKUP(G899, 'Destination Facilities'!A:C, 3, FALSE), "")</f>
        <v/>
      </c>
      <c r="L899" s="32"/>
    </row>
    <row r="900" spans="5:12" x14ac:dyDescent="0.3">
      <c r="E900" s="29" t="str">
        <f>IFERROR(IF(VLOOKUP(D900,'Source Facilities'!A:B,2,FALSE)=0," ",VLOOKUP(D900,'Source Facilities'!A:B,2,FALSE)),"")</f>
        <v/>
      </c>
      <c r="F900" s="12" t="str">
        <f>IFERROR(VLOOKUP(D900, 'Source Facilities'!A:C, 3, FALSE), "")</f>
        <v/>
      </c>
      <c r="H900" s="29" t="str">
        <f>IFERROR(IF(VLOOKUP(G900,'Destination Facilities'!A:B,2,FALSE)=0," ",VLOOKUP(G900,'Destination Facilities'!A:B,2,FALSE)),"")</f>
        <v/>
      </c>
      <c r="I900" s="12" t="str">
        <f>IFERROR(VLOOKUP(G900, 'Destination Facilities'!A:C, 3, FALSE), "")</f>
        <v/>
      </c>
      <c r="L900" s="32"/>
    </row>
    <row r="901" spans="5:12" x14ac:dyDescent="0.3">
      <c r="E901" s="29" t="str">
        <f>IFERROR(IF(VLOOKUP(D901,'Source Facilities'!A:B,2,FALSE)=0," ",VLOOKUP(D901,'Source Facilities'!A:B,2,FALSE)),"")</f>
        <v/>
      </c>
      <c r="F901" s="12" t="str">
        <f>IFERROR(VLOOKUP(D901, 'Source Facilities'!A:C, 3, FALSE), "")</f>
        <v/>
      </c>
      <c r="H901" s="29" t="str">
        <f>IFERROR(IF(VLOOKUP(G901,'Destination Facilities'!A:B,2,FALSE)=0," ",VLOOKUP(G901,'Destination Facilities'!A:B,2,FALSE)),"")</f>
        <v/>
      </c>
      <c r="I901" s="12" t="str">
        <f>IFERROR(VLOOKUP(G901, 'Destination Facilities'!A:C, 3, FALSE), "")</f>
        <v/>
      </c>
      <c r="L901" s="32"/>
    </row>
    <row r="902" spans="5:12" x14ac:dyDescent="0.3">
      <c r="E902" s="29" t="str">
        <f>IFERROR(IF(VLOOKUP(D902,'Source Facilities'!A:B,2,FALSE)=0," ",VLOOKUP(D902,'Source Facilities'!A:B,2,FALSE)),"")</f>
        <v/>
      </c>
      <c r="F902" s="12" t="str">
        <f>IFERROR(VLOOKUP(D902, 'Source Facilities'!A:C, 3, FALSE), "")</f>
        <v/>
      </c>
      <c r="H902" s="29" t="str">
        <f>IFERROR(IF(VLOOKUP(G902,'Destination Facilities'!A:B,2,FALSE)=0," ",VLOOKUP(G902,'Destination Facilities'!A:B,2,FALSE)),"")</f>
        <v/>
      </c>
      <c r="I902" s="12" t="str">
        <f>IFERROR(VLOOKUP(G902, 'Destination Facilities'!A:C, 3, FALSE), "")</f>
        <v/>
      </c>
      <c r="L902" s="32"/>
    </row>
    <row r="903" spans="5:12" x14ac:dyDescent="0.3">
      <c r="E903" s="29" t="str">
        <f>IFERROR(IF(VLOOKUP(D903,'Source Facilities'!A:B,2,FALSE)=0," ",VLOOKUP(D903,'Source Facilities'!A:B,2,FALSE)),"")</f>
        <v/>
      </c>
      <c r="F903" s="12" t="str">
        <f>IFERROR(VLOOKUP(D903, 'Source Facilities'!A:C, 3, FALSE), "")</f>
        <v/>
      </c>
      <c r="H903" s="29" t="str">
        <f>IFERROR(IF(VLOOKUP(G903,'Destination Facilities'!A:B,2,FALSE)=0," ",VLOOKUP(G903,'Destination Facilities'!A:B,2,FALSE)),"")</f>
        <v/>
      </c>
      <c r="I903" s="12" t="str">
        <f>IFERROR(VLOOKUP(G903, 'Destination Facilities'!A:C, 3, FALSE), "")</f>
        <v/>
      </c>
      <c r="L903" s="32"/>
    </row>
    <row r="904" spans="5:12" x14ac:dyDescent="0.3">
      <c r="E904" s="29" t="str">
        <f>IFERROR(IF(VLOOKUP(D904,'Source Facilities'!A:B,2,FALSE)=0," ",VLOOKUP(D904,'Source Facilities'!A:B,2,FALSE)),"")</f>
        <v/>
      </c>
      <c r="F904" s="12" t="str">
        <f>IFERROR(VLOOKUP(D904, 'Source Facilities'!A:C, 3, FALSE), "")</f>
        <v/>
      </c>
      <c r="H904" s="29" t="str">
        <f>IFERROR(IF(VLOOKUP(G904,'Destination Facilities'!A:B,2,FALSE)=0," ",VLOOKUP(G904,'Destination Facilities'!A:B,2,FALSE)),"")</f>
        <v/>
      </c>
      <c r="I904" s="12" t="str">
        <f>IFERROR(VLOOKUP(G904, 'Destination Facilities'!A:C, 3, FALSE), "")</f>
        <v/>
      </c>
      <c r="L904" s="32"/>
    </row>
    <row r="905" spans="5:12" x14ac:dyDescent="0.3">
      <c r="E905" s="29" t="str">
        <f>IFERROR(IF(VLOOKUP(D905,'Source Facilities'!A:B,2,FALSE)=0," ",VLOOKUP(D905,'Source Facilities'!A:B,2,FALSE)),"")</f>
        <v/>
      </c>
      <c r="F905" s="12" t="str">
        <f>IFERROR(VLOOKUP(D905, 'Source Facilities'!A:C, 3, FALSE), "")</f>
        <v/>
      </c>
      <c r="H905" s="29" t="str">
        <f>IFERROR(IF(VLOOKUP(G905,'Destination Facilities'!A:B,2,FALSE)=0," ",VLOOKUP(G905,'Destination Facilities'!A:B,2,FALSE)),"")</f>
        <v/>
      </c>
      <c r="I905" s="12" t="str">
        <f>IFERROR(VLOOKUP(G905, 'Destination Facilities'!A:C, 3, FALSE), "")</f>
        <v/>
      </c>
      <c r="L905" s="32"/>
    </row>
    <row r="906" spans="5:12" x14ac:dyDescent="0.3">
      <c r="E906" s="29" t="str">
        <f>IFERROR(IF(VLOOKUP(D906,'Source Facilities'!A:B,2,FALSE)=0," ",VLOOKUP(D906,'Source Facilities'!A:B,2,FALSE)),"")</f>
        <v/>
      </c>
      <c r="F906" s="12" t="str">
        <f>IFERROR(VLOOKUP(D906, 'Source Facilities'!A:C, 3, FALSE), "")</f>
        <v/>
      </c>
      <c r="H906" s="29" t="str">
        <f>IFERROR(IF(VLOOKUP(G906,'Destination Facilities'!A:B,2,FALSE)=0," ",VLOOKUP(G906,'Destination Facilities'!A:B,2,FALSE)),"")</f>
        <v/>
      </c>
      <c r="I906" s="12" t="str">
        <f>IFERROR(VLOOKUP(G906, 'Destination Facilities'!A:C, 3, FALSE), "")</f>
        <v/>
      </c>
      <c r="L906" s="32"/>
    </row>
    <row r="907" spans="5:12" x14ac:dyDescent="0.3">
      <c r="E907" s="29" t="str">
        <f>IFERROR(IF(VLOOKUP(D907,'Source Facilities'!A:B,2,FALSE)=0," ",VLOOKUP(D907,'Source Facilities'!A:B,2,FALSE)),"")</f>
        <v/>
      </c>
      <c r="F907" s="12" t="str">
        <f>IFERROR(VLOOKUP(D907, 'Source Facilities'!A:C, 3, FALSE), "")</f>
        <v/>
      </c>
      <c r="H907" s="29" t="str">
        <f>IFERROR(IF(VLOOKUP(G907,'Destination Facilities'!A:B,2,FALSE)=0," ",VLOOKUP(G907,'Destination Facilities'!A:B,2,FALSE)),"")</f>
        <v/>
      </c>
      <c r="I907" s="12" t="str">
        <f>IFERROR(VLOOKUP(G907, 'Destination Facilities'!A:C, 3, FALSE), "")</f>
        <v/>
      </c>
      <c r="L907" s="32"/>
    </row>
    <row r="908" spans="5:12" x14ac:dyDescent="0.3">
      <c r="E908" s="29" t="str">
        <f>IFERROR(IF(VLOOKUP(D908,'Source Facilities'!A:B,2,FALSE)=0," ",VLOOKUP(D908,'Source Facilities'!A:B,2,FALSE)),"")</f>
        <v/>
      </c>
      <c r="F908" s="12" t="str">
        <f>IFERROR(VLOOKUP(D908, 'Source Facilities'!A:C, 3, FALSE), "")</f>
        <v/>
      </c>
      <c r="H908" s="29" t="str">
        <f>IFERROR(IF(VLOOKUP(G908,'Destination Facilities'!A:B,2,FALSE)=0," ",VLOOKUP(G908,'Destination Facilities'!A:B,2,FALSE)),"")</f>
        <v/>
      </c>
      <c r="I908" s="12" t="str">
        <f>IFERROR(VLOOKUP(G908, 'Destination Facilities'!A:C, 3, FALSE), "")</f>
        <v/>
      </c>
      <c r="L908" s="32"/>
    </row>
    <row r="909" spans="5:12" x14ac:dyDescent="0.3">
      <c r="E909" s="29" t="str">
        <f>IFERROR(IF(VLOOKUP(D909,'Source Facilities'!A:B,2,FALSE)=0," ",VLOOKUP(D909,'Source Facilities'!A:B,2,FALSE)),"")</f>
        <v/>
      </c>
      <c r="F909" s="12" t="str">
        <f>IFERROR(VLOOKUP(D909, 'Source Facilities'!A:C, 3, FALSE), "")</f>
        <v/>
      </c>
      <c r="H909" s="29" t="str">
        <f>IFERROR(IF(VLOOKUP(G909,'Destination Facilities'!A:B,2,FALSE)=0," ",VLOOKUP(G909,'Destination Facilities'!A:B,2,FALSE)),"")</f>
        <v/>
      </c>
      <c r="I909" s="12" t="str">
        <f>IFERROR(VLOOKUP(G909, 'Destination Facilities'!A:C, 3, FALSE), "")</f>
        <v/>
      </c>
      <c r="L909" s="32"/>
    </row>
    <row r="910" spans="5:12" x14ac:dyDescent="0.3">
      <c r="E910" s="29" t="str">
        <f>IFERROR(IF(VLOOKUP(D910,'Source Facilities'!A:B,2,FALSE)=0," ",VLOOKUP(D910,'Source Facilities'!A:B,2,FALSE)),"")</f>
        <v/>
      </c>
      <c r="F910" s="12" t="str">
        <f>IFERROR(VLOOKUP(D910, 'Source Facilities'!A:C, 3, FALSE), "")</f>
        <v/>
      </c>
      <c r="H910" s="29" t="str">
        <f>IFERROR(IF(VLOOKUP(G910,'Destination Facilities'!A:B,2,FALSE)=0," ",VLOOKUP(G910,'Destination Facilities'!A:B,2,FALSE)),"")</f>
        <v/>
      </c>
      <c r="I910" s="12" t="str">
        <f>IFERROR(VLOOKUP(G910, 'Destination Facilities'!A:C, 3, FALSE), "")</f>
        <v/>
      </c>
      <c r="L910" s="32"/>
    </row>
    <row r="911" spans="5:12" x14ac:dyDescent="0.3">
      <c r="E911" s="29" t="str">
        <f>IFERROR(IF(VLOOKUP(D911,'Source Facilities'!A:B,2,FALSE)=0," ",VLOOKUP(D911,'Source Facilities'!A:B,2,FALSE)),"")</f>
        <v/>
      </c>
      <c r="F911" s="12" t="str">
        <f>IFERROR(VLOOKUP(D911, 'Source Facilities'!A:C, 3, FALSE), "")</f>
        <v/>
      </c>
      <c r="H911" s="29" t="str">
        <f>IFERROR(IF(VLOOKUP(G911,'Destination Facilities'!A:B,2,FALSE)=0," ",VLOOKUP(G911,'Destination Facilities'!A:B,2,FALSE)),"")</f>
        <v/>
      </c>
      <c r="I911" s="12" t="str">
        <f>IFERROR(VLOOKUP(G911, 'Destination Facilities'!A:C, 3, FALSE), "")</f>
        <v/>
      </c>
      <c r="L911" s="32"/>
    </row>
    <row r="912" spans="5:12" x14ac:dyDescent="0.3">
      <c r="E912" s="29" t="str">
        <f>IFERROR(IF(VLOOKUP(D912,'Source Facilities'!A:B,2,FALSE)=0," ",VLOOKUP(D912,'Source Facilities'!A:B,2,FALSE)),"")</f>
        <v/>
      </c>
      <c r="F912" s="12" t="str">
        <f>IFERROR(VLOOKUP(D912, 'Source Facilities'!A:C, 3, FALSE), "")</f>
        <v/>
      </c>
      <c r="H912" s="29" t="str">
        <f>IFERROR(IF(VLOOKUP(G912,'Destination Facilities'!A:B,2,FALSE)=0," ",VLOOKUP(G912,'Destination Facilities'!A:B,2,FALSE)),"")</f>
        <v/>
      </c>
      <c r="I912" s="12" t="str">
        <f>IFERROR(VLOOKUP(G912, 'Destination Facilities'!A:C, 3, FALSE), "")</f>
        <v/>
      </c>
      <c r="L912" s="32"/>
    </row>
    <row r="913" spans="5:12" x14ac:dyDescent="0.3">
      <c r="E913" s="29" t="str">
        <f>IFERROR(IF(VLOOKUP(D913,'Source Facilities'!A:B,2,FALSE)=0," ",VLOOKUP(D913,'Source Facilities'!A:B,2,FALSE)),"")</f>
        <v/>
      </c>
      <c r="F913" s="12" t="str">
        <f>IFERROR(VLOOKUP(D913, 'Source Facilities'!A:C, 3, FALSE), "")</f>
        <v/>
      </c>
      <c r="H913" s="29" t="str">
        <f>IFERROR(IF(VLOOKUP(G913,'Destination Facilities'!A:B,2,FALSE)=0," ",VLOOKUP(G913,'Destination Facilities'!A:B,2,FALSE)),"")</f>
        <v/>
      </c>
      <c r="I913" s="12" t="str">
        <f>IFERROR(VLOOKUP(G913, 'Destination Facilities'!A:C, 3, FALSE), "")</f>
        <v/>
      </c>
      <c r="L913" s="32"/>
    </row>
    <row r="914" spans="5:12" x14ac:dyDescent="0.3">
      <c r="E914" s="29" t="str">
        <f>IFERROR(IF(VLOOKUP(D914,'Source Facilities'!A:B,2,FALSE)=0," ",VLOOKUP(D914,'Source Facilities'!A:B,2,FALSE)),"")</f>
        <v/>
      </c>
      <c r="F914" s="12" t="str">
        <f>IFERROR(VLOOKUP(D914, 'Source Facilities'!A:C, 3, FALSE), "")</f>
        <v/>
      </c>
      <c r="H914" s="29" t="str">
        <f>IFERROR(IF(VLOOKUP(G914,'Destination Facilities'!A:B,2,FALSE)=0," ",VLOOKUP(G914,'Destination Facilities'!A:B,2,FALSE)),"")</f>
        <v/>
      </c>
      <c r="I914" s="12" t="str">
        <f>IFERROR(VLOOKUP(G914, 'Destination Facilities'!A:C, 3, FALSE), "")</f>
        <v/>
      </c>
      <c r="L914" s="32"/>
    </row>
    <row r="915" spans="5:12" x14ac:dyDescent="0.3">
      <c r="E915" s="29" t="str">
        <f>IFERROR(IF(VLOOKUP(D915,'Source Facilities'!A:B,2,FALSE)=0," ",VLOOKUP(D915,'Source Facilities'!A:B,2,FALSE)),"")</f>
        <v/>
      </c>
      <c r="F915" s="12" t="str">
        <f>IFERROR(VLOOKUP(D915, 'Source Facilities'!A:C, 3, FALSE), "")</f>
        <v/>
      </c>
      <c r="H915" s="29" t="str">
        <f>IFERROR(IF(VLOOKUP(G915,'Destination Facilities'!A:B,2,FALSE)=0," ",VLOOKUP(G915,'Destination Facilities'!A:B,2,FALSE)),"")</f>
        <v/>
      </c>
      <c r="I915" s="12" t="str">
        <f>IFERROR(VLOOKUP(G915, 'Destination Facilities'!A:C, 3, FALSE), "")</f>
        <v/>
      </c>
      <c r="L915" s="32"/>
    </row>
    <row r="916" spans="5:12" x14ac:dyDescent="0.3">
      <c r="E916" s="29" t="str">
        <f>IFERROR(IF(VLOOKUP(D916,'Source Facilities'!A:B,2,FALSE)=0," ",VLOOKUP(D916,'Source Facilities'!A:B,2,FALSE)),"")</f>
        <v/>
      </c>
      <c r="F916" s="12" t="str">
        <f>IFERROR(VLOOKUP(D916, 'Source Facilities'!A:C, 3, FALSE), "")</f>
        <v/>
      </c>
      <c r="H916" s="29" t="str">
        <f>IFERROR(IF(VLOOKUP(G916,'Destination Facilities'!A:B,2,FALSE)=0," ",VLOOKUP(G916,'Destination Facilities'!A:B,2,FALSE)),"")</f>
        <v/>
      </c>
      <c r="I916" s="12" t="str">
        <f>IFERROR(VLOOKUP(G916, 'Destination Facilities'!A:C, 3, FALSE), "")</f>
        <v/>
      </c>
      <c r="L916" s="32"/>
    </row>
    <row r="917" spans="5:12" x14ac:dyDescent="0.3">
      <c r="E917" s="29" t="str">
        <f>IFERROR(IF(VLOOKUP(D917,'Source Facilities'!A:B,2,FALSE)=0," ",VLOOKUP(D917,'Source Facilities'!A:B,2,FALSE)),"")</f>
        <v/>
      </c>
      <c r="F917" s="12" t="str">
        <f>IFERROR(VLOOKUP(D917, 'Source Facilities'!A:C, 3, FALSE), "")</f>
        <v/>
      </c>
      <c r="H917" s="29" t="str">
        <f>IFERROR(IF(VLOOKUP(G917,'Destination Facilities'!A:B,2,FALSE)=0," ",VLOOKUP(G917,'Destination Facilities'!A:B,2,FALSE)),"")</f>
        <v/>
      </c>
      <c r="I917" s="12" t="str">
        <f>IFERROR(VLOOKUP(G917, 'Destination Facilities'!A:C, 3, FALSE), "")</f>
        <v/>
      </c>
      <c r="L917" s="32"/>
    </row>
    <row r="918" spans="5:12" x14ac:dyDescent="0.3">
      <c r="E918" s="29" t="str">
        <f>IFERROR(IF(VLOOKUP(D918,'Source Facilities'!A:B,2,FALSE)=0," ",VLOOKUP(D918,'Source Facilities'!A:B,2,FALSE)),"")</f>
        <v/>
      </c>
      <c r="F918" s="12" t="str">
        <f>IFERROR(VLOOKUP(D918, 'Source Facilities'!A:C, 3, FALSE), "")</f>
        <v/>
      </c>
      <c r="H918" s="29" t="str">
        <f>IFERROR(IF(VLOOKUP(G918,'Destination Facilities'!A:B,2,FALSE)=0," ",VLOOKUP(G918,'Destination Facilities'!A:B,2,FALSE)),"")</f>
        <v/>
      </c>
      <c r="I918" s="12" t="str">
        <f>IFERROR(VLOOKUP(G918, 'Destination Facilities'!A:C, 3, FALSE), "")</f>
        <v/>
      </c>
      <c r="L918" s="32"/>
    </row>
    <row r="919" spans="5:12" x14ac:dyDescent="0.3">
      <c r="E919" s="29" t="str">
        <f>IFERROR(IF(VLOOKUP(D919,'Source Facilities'!A:B,2,FALSE)=0," ",VLOOKUP(D919,'Source Facilities'!A:B,2,FALSE)),"")</f>
        <v/>
      </c>
      <c r="F919" s="12" t="str">
        <f>IFERROR(VLOOKUP(D919, 'Source Facilities'!A:C, 3, FALSE), "")</f>
        <v/>
      </c>
      <c r="H919" s="29" t="str">
        <f>IFERROR(IF(VLOOKUP(G919,'Destination Facilities'!A:B,2,FALSE)=0," ",VLOOKUP(G919,'Destination Facilities'!A:B,2,FALSE)),"")</f>
        <v/>
      </c>
      <c r="I919" s="12" t="str">
        <f>IFERROR(VLOOKUP(G919, 'Destination Facilities'!A:C, 3, FALSE), "")</f>
        <v/>
      </c>
      <c r="L919" s="32"/>
    </row>
    <row r="920" spans="5:12" x14ac:dyDescent="0.3">
      <c r="E920" s="29" t="str">
        <f>IFERROR(IF(VLOOKUP(D920,'Source Facilities'!A:B,2,FALSE)=0," ",VLOOKUP(D920,'Source Facilities'!A:B,2,FALSE)),"")</f>
        <v/>
      </c>
      <c r="F920" s="12" t="str">
        <f>IFERROR(VLOOKUP(D920, 'Source Facilities'!A:C, 3, FALSE), "")</f>
        <v/>
      </c>
      <c r="H920" s="29" t="str">
        <f>IFERROR(IF(VLOOKUP(G920,'Destination Facilities'!A:B,2,FALSE)=0," ",VLOOKUP(G920,'Destination Facilities'!A:B,2,FALSE)),"")</f>
        <v/>
      </c>
      <c r="I920" s="12" t="str">
        <f>IFERROR(VLOOKUP(G920, 'Destination Facilities'!A:C, 3, FALSE), "")</f>
        <v/>
      </c>
      <c r="L920" s="32"/>
    </row>
    <row r="921" spans="5:12" x14ac:dyDescent="0.3">
      <c r="E921" s="29" t="str">
        <f>IFERROR(IF(VLOOKUP(D921,'Source Facilities'!A:B,2,FALSE)=0," ",VLOOKUP(D921,'Source Facilities'!A:B,2,FALSE)),"")</f>
        <v/>
      </c>
      <c r="F921" s="12" t="str">
        <f>IFERROR(VLOOKUP(D921, 'Source Facilities'!A:C, 3, FALSE), "")</f>
        <v/>
      </c>
      <c r="H921" s="29" t="str">
        <f>IFERROR(IF(VLOOKUP(G921,'Destination Facilities'!A:B,2,FALSE)=0," ",VLOOKUP(G921,'Destination Facilities'!A:B,2,FALSE)),"")</f>
        <v/>
      </c>
      <c r="I921" s="12" t="str">
        <f>IFERROR(VLOOKUP(G921, 'Destination Facilities'!A:C, 3, FALSE), "")</f>
        <v/>
      </c>
      <c r="L921" s="32"/>
    </row>
    <row r="922" spans="5:12" x14ac:dyDescent="0.3">
      <c r="E922" s="29" t="str">
        <f>IFERROR(IF(VLOOKUP(D922,'Source Facilities'!A:B,2,FALSE)=0," ",VLOOKUP(D922,'Source Facilities'!A:B,2,FALSE)),"")</f>
        <v/>
      </c>
      <c r="F922" s="12" t="str">
        <f>IFERROR(VLOOKUP(D922, 'Source Facilities'!A:C, 3, FALSE), "")</f>
        <v/>
      </c>
      <c r="H922" s="29" t="str">
        <f>IFERROR(IF(VLOOKUP(G922,'Destination Facilities'!A:B,2,FALSE)=0," ",VLOOKUP(G922,'Destination Facilities'!A:B,2,FALSE)),"")</f>
        <v/>
      </c>
      <c r="I922" s="12" t="str">
        <f>IFERROR(VLOOKUP(G922, 'Destination Facilities'!A:C, 3, FALSE), "")</f>
        <v/>
      </c>
      <c r="L922" s="32"/>
    </row>
    <row r="923" spans="5:12" x14ac:dyDescent="0.3">
      <c r="E923" s="29" t="str">
        <f>IFERROR(IF(VLOOKUP(D923,'Source Facilities'!A:B,2,FALSE)=0," ",VLOOKUP(D923,'Source Facilities'!A:B,2,FALSE)),"")</f>
        <v/>
      </c>
      <c r="F923" s="12" t="str">
        <f>IFERROR(VLOOKUP(D923, 'Source Facilities'!A:C, 3, FALSE), "")</f>
        <v/>
      </c>
      <c r="H923" s="29" t="str">
        <f>IFERROR(IF(VLOOKUP(G923,'Destination Facilities'!A:B,2,FALSE)=0," ",VLOOKUP(G923,'Destination Facilities'!A:B,2,FALSE)),"")</f>
        <v/>
      </c>
      <c r="I923" s="12" t="str">
        <f>IFERROR(VLOOKUP(G923, 'Destination Facilities'!A:C, 3, FALSE), "")</f>
        <v/>
      </c>
      <c r="L923" s="32"/>
    </row>
    <row r="924" spans="5:12" x14ac:dyDescent="0.3">
      <c r="E924" s="29" t="str">
        <f>IFERROR(IF(VLOOKUP(D924,'Source Facilities'!A:B,2,FALSE)=0," ",VLOOKUP(D924,'Source Facilities'!A:B,2,FALSE)),"")</f>
        <v/>
      </c>
      <c r="F924" s="12" t="str">
        <f>IFERROR(VLOOKUP(D924, 'Source Facilities'!A:C, 3, FALSE), "")</f>
        <v/>
      </c>
      <c r="H924" s="29" t="str">
        <f>IFERROR(IF(VLOOKUP(G924,'Destination Facilities'!A:B,2,FALSE)=0," ",VLOOKUP(G924,'Destination Facilities'!A:B,2,FALSE)),"")</f>
        <v/>
      </c>
      <c r="I924" s="12" t="str">
        <f>IFERROR(VLOOKUP(G924, 'Destination Facilities'!A:C, 3, FALSE), "")</f>
        <v/>
      </c>
      <c r="L924" s="32"/>
    </row>
    <row r="925" spans="5:12" x14ac:dyDescent="0.3">
      <c r="E925" s="29" t="str">
        <f>IFERROR(IF(VLOOKUP(D925,'Source Facilities'!A:B,2,FALSE)=0," ",VLOOKUP(D925,'Source Facilities'!A:B,2,FALSE)),"")</f>
        <v/>
      </c>
      <c r="F925" s="12" t="str">
        <f>IFERROR(VLOOKUP(D925, 'Source Facilities'!A:C, 3, FALSE), "")</f>
        <v/>
      </c>
      <c r="H925" s="29" t="str">
        <f>IFERROR(IF(VLOOKUP(G925,'Destination Facilities'!A:B,2,FALSE)=0," ",VLOOKUP(G925,'Destination Facilities'!A:B,2,FALSE)),"")</f>
        <v/>
      </c>
      <c r="I925" s="12" t="str">
        <f>IFERROR(VLOOKUP(G925, 'Destination Facilities'!A:C, 3, FALSE), "")</f>
        <v/>
      </c>
      <c r="L925" s="32"/>
    </row>
    <row r="926" spans="5:12" x14ac:dyDescent="0.3">
      <c r="E926" s="29" t="str">
        <f>IFERROR(IF(VLOOKUP(D926,'Source Facilities'!A:B,2,FALSE)=0," ",VLOOKUP(D926,'Source Facilities'!A:B,2,FALSE)),"")</f>
        <v/>
      </c>
      <c r="F926" s="12" t="str">
        <f>IFERROR(VLOOKUP(D926, 'Source Facilities'!A:C, 3, FALSE), "")</f>
        <v/>
      </c>
      <c r="H926" s="29" t="str">
        <f>IFERROR(IF(VLOOKUP(G926,'Destination Facilities'!A:B,2,FALSE)=0," ",VLOOKUP(G926,'Destination Facilities'!A:B,2,FALSE)),"")</f>
        <v/>
      </c>
      <c r="I926" s="12" t="str">
        <f>IFERROR(VLOOKUP(G926, 'Destination Facilities'!A:C, 3, FALSE), "")</f>
        <v/>
      </c>
      <c r="L926" s="32"/>
    </row>
    <row r="927" spans="5:12" x14ac:dyDescent="0.3">
      <c r="E927" s="29" t="str">
        <f>IFERROR(IF(VLOOKUP(D927,'Source Facilities'!A:B,2,FALSE)=0," ",VLOOKUP(D927,'Source Facilities'!A:B,2,FALSE)),"")</f>
        <v/>
      </c>
      <c r="F927" s="12" t="str">
        <f>IFERROR(VLOOKUP(D927, 'Source Facilities'!A:C, 3, FALSE), "")</f>
        <v/>
      </c>
      <c r="H927" s="29" t="str">
        <f>IFERROR(IF(VLOOKUP(G927,'Destination Facilities'!A:B,2,FALSE)=0," ",VLOOKUP(G927,'Destination Facilities'!A:B,2,FALSE)),"")</f>
        <v/>
      </c>
      <c r="I927" s="12" t="str">
        <f>IFERROR(VLOOKUP(G927, 'Destination Facilities'!A:C, 3, FALSE), "")</f>
        <v/>
      </c>
      <c r="L927" s="32"/>
    </row>
    <row r="928" spans="5:12" x14ac:dyDescent="0.3">
      <c r="E928" s="29" t="str">
        <f>IFERROR(IF(VLOOKUP(D928,'Source Facilities'!A:B,2,FALSE)=0," ",VLOOKUP(D928,'Source Facilities'!A:B,2,FALSE)),"")</f>
        <v/>
      </c>
      <c r="F928" s="12" t="str">
        <f>IFERROR(VLOOKUP(D928, 'Source Facilities'!A:C, 3, FALSE), "")</f>
        <v/>
      </c>
      <c r="H928" s="29" t="str">
        <f>IFERROR(IF(VLOOKUP(G928,'Destination Facilities'!A:B,2,FALSE)=0," ",VLOOKUP(G928,'Destination Facilities'!A:B,2,FALSE)),"")</f>
        <v/>
      </c>
      <c r="I928" s="12" t="str">
        <f>IFERROR(VLOOKUP(G928, 'Destination Facilities'!A:C, 3, FALSE), "")</f>
        <v/>
      </c>
      <c r="L928" s="32"/>
    </row>
    <row r="929" spans="5:12" x14ac:dyDescent="0.3">
      <c r="E929" s="29" t="str">
        <f>IFERROR(IF(VLOOKUP(D929,'Source Facilities'!A:B,2,FALSE)=0," ",VLOOKUP(D929,'Source Facilities'!A:B,2,FALSE)),"")</f>
        <v/>
      </c>
      <c r="F929" s="12" t="str">
        <f>IFERROR(VLOOKUP(D929, 'Source Facilities'!A:C, 3, FALSE), "")</f>
        <v/>
      </c>
      <c r="H929" s="29" t="str">
        <f>IFERROR(IF(VLOOKUP(G929,'Destination Facilities'!A:B,2,FALSE)=0," ",VLOOKUP(G929,'Destination Facilities'!A:B,2,FALSE)),"")</f>
        <v/>
      </c>
      <c r="I929" s="12" t="str">
        <f>IFERROR(VLOOKUP(G929, 'Destination Facilities'!A:C, 3, FALSE), "")</f>
        <v/>
      </c>
      <c r="L929" s="32"/>
    </row>
    <row r="930" spans="5:12" x14ac:dyDescent="0.3">
      <c r="E930" s="29" t="str">
        <f>IFERROR(IF(VLOOKUP(D930,'Source Facilities'!A:B,2,FALSE)=0," ",VLOOKUP(D930,'Source Facilities'!A:B,2,FALSE)),"")</f>
        <v/>
      </c>
      <c r="F930" s="12" t="str">
        <f>IFERROR(VLOOKUP(D930, 'Source Facilities'!A:C, 3, FALSE), "")</f>
        <v/>
      </c>
      <c r="H930" s="29" t="str">
        <f>IFERROR(IF(VLOOKUP(G930,'Destination Facilities'!A:B,2,FALSE)=0," ",VLOOKUP(G930,'Destination Facilities'!A:B,2,FALSE)),"")</f>
        <v/>
      </c>
      <c r="I930" s="12" t="str">
        <f>IFERROR(VLOOKUP(G930, 'Destination Facilities'!A:C, 3, FALSE), "")</f>
        <v/>
      </c>
      <c r="L930" s="32"/>
    </row>
    <row r="931" spans="5:12" x14ac:dyDescent="0.3">
      <c r="E931" s="29" t="str">
        <f>IFERROR(IF(VLOOKUP(D931,'Source Facilities'!A:B,2,FALSE)=0," ",VLOOKUP(D931,'Source Facilities'!A:B,2,FALSE)),"")</f>
        <v/>
      </c>
      <c r="F931" s="12" t="str">
        <f>IFERROR(VLOOKUP(D931, 'Source Facilities'!A:C, 3, FALSE), "")</f>
        <v/>
      </c>
      <c r="H931" s="29" t="str">
        <f>IFERROR(IF(VLOOKUP(G931,'Destination Facilities'!A:B,2,FALSE)=0," ",VLOOKUP(G931,'Destination Facilities'!A:B,2,FALSE)),"")</f>
        <v/>
      </c>
      <c r="I931" s="12" t="str">
        <f>IFERROR(VLOOKUP(G931, 'Destination Facilities'!A:C, 3, FALSE), "")</f>
        <v/>
      </c>
      <c r="L931" s="32"/>
    </row>
    <row r="932" spans="5:12" x14ac:dyDescent="0.3">
      <c r="E932" s="29" t="str">
        <f>IFERROR(IF(VLOOKUP(D932,'Source Facilities'!A:B,2,FALSE)=0," ",VLOOKUP(D932,'Source Facilities'!A:B,2,FALSE)),"")</f>
        <v/>
      </c>
      <c r="F932" s="12" t="str">
        <f>IFERROR(VLOOKUP(D932, 'Source Facilities'!A:C, 3, FALSE), "")</f>
        <v/>
      </c>
      <c r="H932" s="29" t="str">
        <f>IFERROR(IF(VLOOKUP(G932,'Destination Facilities'!A:B,2,FALSE)=0," ",VLOOKUP(G932,'Destination Facilities'!A:B,2,FALSE)),"")</f>
        <v/>
      </c>
      <c r="I932" s="12" t="str">
        <f>IFERROR(VLOOKUP(G932, 'Destination Facilities'!A:C, 3, FALSE), "")</f>
        <v/>
      </c>
      <c r="L932" s="32"/>
    </row>
    <row r="933" spans="5:12" x14ac:dyDescent="0.3">
      <c r="E933" s="29" t="str">
        <f>IFERROR(IF(VLOOKUP(D933,'Source Facilities'!A:B,2,FALSE)=0," ",VLOOKUP(D933,'Source Facilities'!A:B,2,FALSE)),"")</f>
        <v/>
      </c>
      <c r="F933" s="12" t="str">
        <f>IFERROR(VLOOKUP(D933, 'Source Facilities'!A:C, 3, FALSE), "")</f>
        <v/>
      </c>
      <c r="H933" s="29" t="str">
        <f>IFERROR(IF(VLOOKUP(G933,'Destination Facilities'!A:B,2,FALSE)=0," ",VLOOKUP(G933,'Destination Facilities'!A:B,2,FALSE)),"")</f>
        <v/>
      </c>
      <c r="I933" s="12" t="str">
        <f>IFERROR(VLOOKUP(G933, 'Destination Facilities'!A:C, 3, FALSE), "")</f>
        <v/>
      </c>
      <c r="L933" s="32"/>
    </row>
    <row r="934" spans="5:12" x14ac:dyDescent="0.3">
      <c r="E934" s="29" t="str">
        <f>IFERROR(IF(VLOOKUP(D934,'Source Facilities'!A:B,2,FALSE)=0," ",VLOOKUP(D934,'Source Facilities'!A:B,2,FALSE)),"")</f>
        <v/>
      </c>
      <c r="F934" s="12" t="str">
        <f>IFERROR(VLOOKUP(D934, 'Source Facilities'!A:C, 3, FALSE), "")</f>
        <v/>
      </c>
      <c r="H934" s="29" t="str">
        <f>IFERROR(IF(VLOOKUP(G934,'Destination Facilities'!A:B,2,FALSE)=0," ",VLOOKUP(G934,'Destination Facilities'!A:B,2,FALSE)),"")</f>
        <v/>
      </c>
      <c r="I934" s="12" t="str">
        <f>IFERROR(VLOOKUP(G934, 'Destination Facilities'!A:C, 3, FALSE), "")</f>
        <v/>
      </c>
      <c r="L934" s="32"/>
    </row>
    <row r="935" spans="5:12" x14ac:dyDescent="0.3">
      <c r="E935" s="29" t="str">
        <f>IFERROR(IF(VLOOKUP(D935,'Source Facilities'!A:B,2,FALSE)=0," ",VLOOKUP(D935,'Source Facilities'!A:B,2,FALSE)),"")</f>
        <v/>
      </c>
      <c r="F935" s="12" t="str">
        <f>IFERROR(VLOOKUP(D935, 'Source Facilities'!A:C, 3, FALSE), "")</f>
        <v/>
      </c>
      <c r="H935" s="29" t="str">
        <f>IFERROR(IF(VLOOKUP(G935,'Destination Facilities'!A:B,2,FALSE)=0," ",VLOOKUP(G935,'Destination Facilities'!A:B,2,FALSE)),"")</f>
        <v/>
      </c>
      <c r="I935" s="12" t="str">
        <f>IFERROR(VLOOKUP(G935, 'Destination Facilities'!A:C, 3, FALSE), "")</f>
        <v/>
      </c>
      <c r="L935" s="32"/>
    </row>
    <row r="936" spans="5:12" x14ac:dyDescent="0.3">
      <c r="E936" s="29" t="str">
        <f>IFERROR(IF(VLOOKUP(D936,'Source Facilities'!A:B,2,FALSE)=0," ",VLOOKUP(D936,'Source Facilities'!A:B,2,FALSE)),"")</f>
        <v/>
      </c>
      <c r="F936" s="12" t="str">
        <f>IFERROR(VLOOKUP(D936, 'Source Facilities'!A:C, 3, FALSE), "")</f>
        <v/>
      </c>
      <c r="H936" s="29" t="str">
        <f>IFERROR(IF(VLOOKUP(G936,'Destination Facilities'!A:B,2,FALSE)=0," ",VLOOKUP(G936,'Destination Facilities'!A:B,2,FALSE)),"")</f>
        <v/>
      </c>
      <c r="I936" s="12" t="str">
        <f>IFERROR(VLOOKUP(G936, 'Destination Facilities'!A:C, 3, FALSE), "")</f>
        <v/>
      </c>
      <c r="L936" s="32"/>
    </row>
    <row r="937" spans="5:12" x14ac:dyDescent="0.3">
      <c r="E937" s="29" t="str">
        <f>IFERROR(IF(VLOOKUP(D937,'Source Facilities'!A:B,2,FALSE)=0," ",VLOOKUP(D937,'Source Facilities'!A:B,2,FALSE)),"")</f>
        <v/>
      </c>
      <c r="F937" s="12" t="str">
        <f>IFERROR(VLOOKUP(D937, 'Source Facilities'!A:C, 3, FALSE), "")</f>
        <v/>
      </c>
      <c r="H937" s="29" t="str">
        <f>IFERROR(IF(VLOOKUP(G937,'Destination Facilities'!A:B,2,FALSE)=0," ",VLOOKUP(G937,'Destination Facilities'!A:B,2,FALSE)),"")</f>
        <v/>
      </c>
      <c r="I937" s="12" t="str">
        <f>IFERROR(VLOOKUP(G937, 'Destination Facilities'!A:C, 3, FALSE), "")</f>
        <v/>
      </c>
      <c r="L937" s="32"/>
    </row>
    <row r="938" spans="5:12" x14ac:dyDescent="0.3">
      <c r="E938" s="29" t="str">
        <f>IFERROR(IF(VLOOKUP(D938,'Source Facilities'!A:B,2,FALSE)=0," ",VLOOKUP(D938,'Source Facilities'!A:B,2,FALSE)),"")</f>
        <v/>
      </c>
      <c r="F938" s="12" t="str">
        <f>IFERROR(VLOOKUP(D938, 'Source Facilities'!A:C, 3, FALSE), "")</f>
        <v/>
      </c>
      <c r="H938" s="29" t="str">
        <f>IFERROR(IF(VLOOKUP(G938,'Destination Facilities'!A:B,2,FALSE)=0," ",VLOOKUP(G938,'Destination Facilities'!A:B,2,FALSE)),"")</f>
        <v/>
      </c>
      <c r="I938" s="12" t="str">
        <f>IFERROR(VLOOKUP(G938, 'Destination Facilities'!A:C, 3, FALSE), "")</f>
        <v/>
      </c>
      <c r="L938" s="32"/>
    </row>
    <row r="939" spans="5:12" x14ac:dyDescent="0.3">
      <c r="E939" s="29" t="str">
        <f>IFERROR(IF(VLOOKUP(D939,'Source Facilities'!A:B,2,FALSE)=0," ",VLOOKUP(D939,'Source Facilities'!A:B,2,FALSE)),"")</f>
        <v/>
      </c>
      <c r="F939" s="12" t="str">
        <f>IFERROR(VLOOKUP(D939, 'Source Facilities'!A:C, 3, FALSE), "")</f>
        <v/>
      </c>
      <c r="H939" s="29" t="str">
        <f>IFERROR(IF(VLOOKUP(G939,'Destination Facilities'!A:B,2,FALSE)=0," ",VLOOKUP(G939,'Destination Facilities'!A:B,2,FALSE)),"")</f>
        <v/>
      </c>
      <c r="I939" s="12" t="str">
        <f>IFERROR(VLOOKUP(G939, 'Destination Facilities'!A:C, 3, FALSE), "")</f>
        <v/>
      </c>
      <c r="L939" s="32"/>
    </row>
    <row r="940" spans="5:12" x14ac:dyDescent="0.3">
      <c r="E940" s="29" t="str">
        <f>IFERROR(IF(VLOOKUP(D940,'Source Facilities'!A:B,2,FALSE)=0," ",VLOOKUP(D940,'Source Facilities'!A:B,2,FALSE)),"")</f>
        <v/>
      </c>
      <c r="F940" s="12" t="str">
        <f>IFERROR(VLOOKUP(D940, 'Source Facilities'!A:C, 3, FALSE), "")</f>
        <v/>
      </c>
      <c r="H940" s="29" t="str">
        <f>IFERROR(IF(VLOOKUP(G940,'Destination Facilities'!A:B,2,FALSE)=0," ",VLOOKUP(G940,'Destination Facilities'!A:B,2,FALSE)),"")</f>
        <v/>
      </c>
      <c r="I940" s="12" t="str">
        <f>IFERROR(VLOOKUP(G940, 'Destination Facilities'!A:C, 3, FALSE), "")</f>
        <v/>
      </c>
      <c r="L940" s="32"/>
    </row>
    <row r="941" spans="5:12" x14ac:dyDescent="0.3">
      <c r="E941" s="29" t="str">
        <f>IFERROR(IF(VLOOKUP(D941,'Source Facilities'!A:B,2,FALSE)=0," ",VLOOKUP(D941,'Source Facilities'!A:B,2,FALSE)),"")</f>
        <v/>
      </c>
      <c r="F941" s="12" t="str">
        <f>IFERROR(VLOOKUP(D941, 'Source Facilities'!A:C, 3, FALSE), "")</f>
        <v/>
      </c>
      <c r="H941" s="29" t="str">
        <f>IFERROR(IF(VLOOKUP(G941,'Destination Facilities'!A:B,2,FALSE)=0," ",VLOOKUP(G941,'Destination Facilities'!A:B,2,FALSE)),"")</f>
        <v/>
      </c>
      <c r="I941" s="12" t="str">
        <f>IFERROR(VLOOKUP(G941, 'Destination Facilities'!A:C, 3, FALSE), "")</f>
        <v/>
      </c>
      <c r="L941" s="32"/>
    </row>
    <row r="942" spans="5:12" x14ac:dyDescent="0.3">
      <c r="E942" s="29" t="str">
        <f>IFERROR(IF(VLOOKUP(D942,'Source Facilities'!A:B,2,FALSE)=0," ",VLOOKUP(D942,'Source Facilities'!A:B,2,FALSE)),"")</f>
        <v/>
      </c>
      <c r="F942" s="12" t="str">
        <f>IFERROR(VLOOKUP(D942, 'Source Facilities'!A:C, 3, FALSE), "")</f>
        <v/>
      </c>
      <c r="H942" s="29" t="str">
        <f>IFERROR(IF(VLOOKUP(G942,'Destination Facilities'!A:B,2,FALSE)=0," ",VLOOKUP(G942,'Destination Facilities'!A:B,2,FALSE)),"")</f>
        <v/>
      </c>
      <c r="I942" s="12" t="str">
        <f>IFERROR(VLOOKUP(G942, 'Destination Facilities'!A:C, 3, FALSE), "")</f>
        <v/>
      </c>
      <c r="L942" s="32"/>
    </row>
    <row r="943" spans="5:12" x14ac:dyDescent="0.3">
      <c r="E943" s="29" t="str">
        <f>IFERROR(IF(VLOOKUP(D943,'Source Facilities'!A:B,2,FALSE)=0," ",VLOOKUP(D943,'Source Facilities'!A:B,2,FALSE)),"")</f>
        <v/>
      </c>
      <c r="F943" s="12" t="str">
        <f>IFERROR(VLOOKUP(D943, 'Source Facilities'!A:C, 3, FALSE), "")</f>
        <v/>
      </c>
      <c r="H943" s="29" t="str">
        <f>IFERROR(IF(VLOOKUP(G943,'Destination Facilities'!A:B,2,FALSE)=0," ",VLOOKUP(G943,'Destination Facilities'!A:B,2,FALSE)),"")</f>
        <v/>
      </c>
      <c r="I943" s="12" t="str">
        <f>IFERROR(VLOOKUP(G943, 'Destination Facilities'!A:C, 3, FALSE), "")</f>
        <v/>
      </c>
      <c r="L943" s="32"/>
    </row>
    <row r="944" spans="5:12" x14ac:dyDescent="0.3">
      <c r="E944" s="29" t="str">
        <f>IFERROR(IF(VLOOKUP(D944,'Source Facilities'!A:B,2,FALSE)=0," ",VLOOKUP(D944,'Source Facilities'!A:B,2,FALSE)),"")</f>
        <v/>
      </c>
      <c r="F944" s="12" t="str">
        <f>IFERROR(VLOOKUP(D944, 'Source Facilities'!A:C, 3, FALSE), "")</f>
        <v/>
      </c>
      <c r="H944" s="29" t="str">
        <f>IFERROR(IF(VLOOKUP(G944,'Destination Facilities'!A:B,2,FALSE)=0," ",VLOOKUP(G944,'Destination Facilities'!A:B,2,FALSE)),"")</f>
        <v/>
      </c>
      <c r="I944" s="12" t="str">
        <f>IFERROR(VLOOKUP(G944, 'Destination Facilities'!A:C, 3, FALSE), "")</f>
        <v/>
      </c>
      <c r="L944" s="32"/>
    </row>
    <row r="945" spans="5:12" x14ac:dyDescent="0.3">
      <c r="E945" s="29" t="str">
        <f>IFERROR(IF(VLOOKUP(D945,'Source Facilities'!A:B,2,FALSE)=0," ",VLOOKUP(D945,'Source Facilities'!A:B,2,FALSE)),"")</f>
        <v/>
      </c>
      <c r="F945" s="12" t="str">
        <f>IFERROR(VLOOKUP(D945, 'Source Facilities'!A:C, 3, FALSE), "")</f>
        <v/>
      </c>
      <c r="H945" s="29" t="str">
        <f>IFERROR(IF(VLOOKUP(G945,'Destination Facilities'!A:B,2,FALSE)=0," ",VLOOKUP(G945,'Destination Facilities'!A:B,2,FALSE)),"")</f>
        <v/>
      </c>
      <c r="I945" s="12" t="str">
        <f>IFERROR(VLOOKUP(G945, 'Destination Facilities'!A:C, 3, FALSE), "")</f>
        <v/>
      </c>
      <c r="L945" s="32"/>
    </row>
    <row r="946" spans="5:12" x14ac:dyDescent="0.3">
      <c r="E946" s="29" t="str">
        <f>IFERROR(IF(VLOOKUP(D946,'Source Facilities'!A:B,2,FALSE)=0," ",VLOOKUP(D946,'Source Facilities'!A:B,2,FALSE)),"")</f>
        <v/>
      </c>
      <c r="F946" s="12" t="str">
        <f>IFERROR(VLOOKUP(D946, 'Source Facilities'!A:C, 3, FALSE), "")</f>
        <v/>
      </c>
      <c r="H946" s="29" t="str">
        <f>IFERROR(IF(VLOOKUP(G946,'Destination Facilities'!A:B,2,FALSE)=0," ",VLOOKUP(G946,'Destination Facilities'!A:B,2,FALSE)),"")</f>
        <v/>
      </c>
      <c r="I946" s="12" t="str">
        <f>IFERROR(VLOOKUP(G946, 'Destination Facilities'!A:C, 3, FALSE), "")</f>
        <v/>
      </c>
      <c r="L946" s="32"/>
    </row>
    <row r="947" spans="5:12" x14ac:dyDescent="0.3">
      <c r="E947" s="29" t="str">
        <f>IFERROR(IF(VLOOKUP(D947,'Source Facilities'!A:B,2,FALSE)=0," ",VLOOKUP(D947,'Source Facilities'!A:B,2,FALSE)),"")</f>
        <v/>
      </c>
      <c r="F947" s="12" t="str">
        <f>IFERROR(VLOOKUP(D947, 'Source Facilities'!A:C, 3, FALSE), "")</f>
        <v/>
      </c>
      <c r="H947" s="29" t="str">
        <f>IFERROR(IF(VLOOKUP(G947,'Destination Facilities'!A:B,2,FALSE)=0," ",VLOOKUP(G947,'Destination Facilities'!A:B,2,FALSE)),"")</f>
        <v/>
      </c>
      <c r="I947" s="12" t="str">
        <f>IFERROR(VLOOKUP(G947, 'Destination Facilities'!A:C, 3, FALSE), "")</f>
        <v/>
      </c>
      <c r="L947" s="32"/>
    </row>
    <row r="948" spans="5:12" x14ac:dyDescent="0.3">
      <c r="E948" s="29" t="str">
        <f>IFERROR(IF(VLOOKUP(D948,'Source Facilities'!A:B,2,FALSE)=0," ",VLOOKUP(D948,'Source Facilities'!A:B,2,FALSE)),"")</f>
        <v/>
      </c>
      <c r="F948" s="12" t="str">
        <f>IFERROR(VLOOKUP(D948, 'Source Facilities'!A:C, 3, FALSE), "")</f>
        <v/>
      </c>
      <c r="H948" s="29" t="str">
        <f>IFERROR(IF(VLOOKUP(G948,'Destination Facilities'!A:B,2,FALSE)=0," ",VLOOKUP(G948,'Destination Facilities'!A:B,2,FALSE)),"")</f>
        <v/>
      </c>
      <c r="I948" s="12" t="str">
        <f>IFERROR(VLOOKUP(G948, 'Destination Facilities'!A:C, 3, FALSE), "")</f>
        <v/>
      </c>
      <c r="L948" s="32"/>
    </row>
    <row r="949" spans="5:12" x14ac:dyDescent="0.3">
      <c r="E949" s="29" t="str">
        <f>IFERROR(IF(VLOOKUP(D949,'Source Facilities'!A:B,2,FALSE)=0," ",VLOOKUP(D949,'Source Facilities'!A:B,2,FALSE)),"")</f>
        <v/>
      </c>
      <c r="F949" s="12" t="str">
        <f>IFERROR(VLOOKUP(D949, 'Source Facilities'!A:C, 3, FALSE), "")</f>
        <v/>
      </c>
      <c r="H949" s="29" t="str">
        <f>IFERROR(IF(VLOOKUP(G949,'Destination Facilities'!A:B,2,FALSE)=0," ",VLOOKUP(G949,'Destination Facilities'!A:B,2,FALSE)),"")</f>
        <v/>
      </c>
      <c r="I949" s="12" t="str">
        <f>IFERROR(VLOOKUP(G949, 'Destination Facilities'!A:C, 3, FALSE), "")</f>
        <v/>
      </c>
      <c r="L949" s="32"/>
    </row>
    <row r="950" spans="5:12" x14ac:dyDescent="0.3">
      <c r="E950" s="29" t="str">
        <f>IFERROR(IF(VLOOKUP(D950,'Source Facilities'!A:B,2,FALSE)=0," ",VLOOKUP(D950,'Source Facilities'!A:B,2,FALSE)),"")</f>
        <v/>
      </c>
      <c r="F950" s="12" t="str">
        <f>IFERROR(VLOOKUP(D950, 'Source Facilities'!A:C, 3, FALSE), "")</f>
        <v/>
      </c>
      <c r="H950" s="29" t="str">
        <f>IFERROR(IF(VLOOKUP(G950,'Destination Facilities'!A:B,2,FALSE)=0," ",VLOOKUP(G950,'Destination Facilities'!A:B,2,FALSE)),"")</f>
        <v/>
      </c>
      <c r="I950" s="12" t="str">
        <f>IFERROR(VLOOKUP(G950, 'Destination Facilities'!A:C, 3, FALSE), "")</f>
        <v/>
      </c>
      <c r="L950" s="32"/>
    </row>
    <row r="951" spans="5:12" x14ac:dyDescent="0.3">
      <c r="E951" s="29" t="str">
        <f>IFERROR(IF(VLOOKUP(D951,'Source Facilities'!A:B,2,FALSE)=0," ",VLOOKUP(D951,'Source Facilities'!A:B,2,FALSE)),"")</f>
        <v/>
      </c>
      <c r="F951" s="12" t="str">
        <f>IFERROR(VLOOKUP(D951, 'Source Facilities'!A:C, 3, FALSE), "")</f>
        <v/>
      </c>
      <c r="H951" s="29" t="str">
        <f>IFERROR(IF(VLOOKUP(G951,'Destination Facilities'!A:B,2,FALSE)=0," ",VLOOKUP(G951,'Destination Facilities'!A:B,2,FALSE)),"")</f>
        <v/>
      </c>
      <c r="I951" s="12" t="str">
        <f>IFERROR(VLOOKUP(G951, 'Destination Facilities'!A:C, 3, FALSE), "")</f>
        <v/>
      </c>
      <c r="L951" s="32"/>
    </row>
    <row r="952" spans="5:12" x14ac:dyDescent="0.3">
      <c r="E952" s="29" t="str">
        <f>IFERROR(IF(VLOOKUP(D952,'Source Facilities'!A:B,2,FALSE)=0," ",VLOOKUP(D952,'Source Facilities'!A:B,2,FALSE)),"")</f>
        <v/>
      </c>
      <c r="F952" s="12" t="str">
        <f>IFERROR(VLOOKUP(D952, 'Source Facilities'!A:C, 3, FALSE), "")</f>
        <v/>
      </c>
      <c r="H952" s="29" t="str">
        <f>IFERROR(IF(VLOOKUP(G952,'Destination Facilities'!A:B,2,FALSE)=0," ",VLOOKUP(G952,'Destination Facilities'!A:B,2,FALSE)),"")</f>
        <v/>
      </c>
      <c r="I952" s="12" t="str">
        <f>IFERROR(VLOOKUP(G952, 'Destination Facilities'!A:C, 3, FALSE), "")</f>
        <v/>
      </c>
      <c r="L952" s="32"/>
    </row>
    <row r="953" spans="5:12" x14ac:dyDescent="0.3">
      <c r="E953" s="29" t="str">
        <f>IFERROR(IF(VLOOKUP(D953,'Source Facilities'!A:B,2,FALSE)=0," ",VLOOKUP(D953,'Source Facilities'!A:B,2,FALSE)),"")</f>
        <v/>
      </c>
      <c r="F953" s="12" t="str">
        <f>IFERROR(VLOOKUP(D953, 'Source Facilities'!A:C, 3, FALSE), "")</f>
        <v/>
      </c>
      <c r="H953" s="29" t="str">
        <f>IFERROR(IF(VLOOKUP(G953,'Destination Facilities'!A:B,2,FALSE)=0," ",VLOOKUP(G953,'Destination Facilities'!A:B,2,FALSE)),"")</f>
        <v/>
      </c>
      <c r="I953" s="12" t="str">
        <f>IFERROR(VLOOKUP(G953, 'Destination Facilities'!A:C, 3, FALSE), "")</f>
        <v/>
      </c>
      <c r="L953" s="32"/>
    </row>
    <row r="954" spans="5:12" x14ac:dyDescent="0.3">
      <c r="E954" s="29" t="str">
        <f>IFERROR(IF(VLOOKUP(D954,'Source Facilities'!A:B,2,FALSE)=0," ",VLOOKUP(D954,'Source Facilities'!A:B,2,FALSE)),"")</f>
        <v/>
      </c>
      <c r="F954" s="12" t="str">
        <f>IFERROR(VLOOKUP(D954, 'Source Facilities'!A:C, 3, FALSE), "")</f>
        <v/>
      </c>
      <c r="H954" s="29" t="str">
        <f>IFERROR(IF(VLOOKUP(G954,'Destination Facilities'!A:B,2,FALSE)=0," ",VLOOKUP(G954,'Destination Facilities'!A:B,2,FALSE)),"")</f>
        <v/>
      </c>
      <c r="I954" s="12" t="str">
        <f>IFERROR(VLOOKUP(G954, 'Destination Facilities'!A:C, 3, FALSE), "")</f>
        <v/>
      </c>
      <c r="L954" s="32"/>
    </row>
    <row r="955" spans="5:12" x14ac:dyDescent="0.3">
      <c r="E955" s="29" t="str">
        <f>IFERROR(IF(VLOOKUP(D955,'Source Facilities'!A:B,2,FALSE)=0," ",VLOOKUP(D955,'Source Facilities'!A:B,2,FALSE)),"")</f>
        <v/>
      </c>
      <c r="F955" s="12" t="str">
        <f>IFERROR(VLOOKUP(D955, 'Source Facilities'!A:C, 3, FALSE), "")</f>
        <v/>
      </c>
      <c r="H955" s="29" t="str">
        <f>IFERROR(IF(VLOOKUP(G955,'Destination Facilities'!A:B,2,FALSE)=0," ",VLOOKUP(G955,'Destination Facilities'!A:B,2,FALSE)),"")</f>
        <v/>
      </c>
      <c r="I955" s="12" t="str">
        <f>IFERROR(VLOOKUP(G955, 'Destination Facilities'!A:C, 3, FALSE), "")</f>
        <v/>
      </c>
      <c r="L955" s="32"/>
    </row>
    <row r="956" spans="5:12" x14ac:dyDescent="0.3">
      <c r="E956" s="29" t="str">
        <f>IFERROR(IF(VLOOKUP(D956,'Source Facilities'!A:B,2,FALSE)=0," ",VLOOKUP(D956,'Source Facilities'!A:B,2,FALSE)),"")</f>
        <v/>
      </c>
      <c r="F956" s="12" t="str">
        <f>IFERROR(VLOOKUP(D956, 'Source Facilities'!A:C, 3, FALSE), "")</f>
        <v/>
      </c>
      <c r="H956" s="29" t="str">
        <f>IFERROR(IF(VLOOKUP(G956,'Destination Facilities'!A:B,2,FALSE)=0," ",VLOOKUP(G956,'Destination Facilities'!A:B,2,FALSE)),"")</f>
        <v/>
      </c>
      <c r="I956" s="12" t="str">
        <f>IFERROR(VLOOKUP(G956, 'Destination Facilities'!A:C, 3, FALSE), "")</f>
        <v/>
      </c>
      <c r="L956" s="32"/>
    </row>
    <row r="957" spans="5:12" x14ac:dyDescent="0.3">
      <c r="E957" s="29" t="str">
        <f>IFERROR(IF(VLOOKUP(D957,'Source Facilities'!A:B,2,FALSE)=0," ",VLOOKUP(D957,'Source Facilities'!A:B,2,FALSE)),"")</f>
        <v/>
      </c>
      <c r="F957" s="12" t="str">
        <f>IFERROR(VLOOKUP(D957, 'Source Facilities'!A:C, 3, FALSE), "")</f>
        <v/>
      </c>
      <c r="H957" s="29" t="str">
        <f>IFERROR(IF(VLOOKUP(G957,'Destination Facilities'!A:B,2,FALSE)=0," ",VLOOKUP(G957,'Destination Facilities'!A:B,2,FALSE)),"")</f>
        <v/>
      </c>
      <c r="I957" s="12" t="str">
        <f>IFERROR(VLOOKUP(G957, 'Destination Facilities'!A:C, 3, FALSE), "")</f>
        <v/>
      </c>
      <c r="L957" s="32"/>
    </row>
    <row r="958" spans="5:12" x14ac:dyDescent="0.3">
      <c r="E958" s="29" t="str">
        <f>IFERROR(IF(VLOOKUP(D958,'Source Facilities'!A:B,2,FALSE)=0," ",VLOOKUP(D958,'Source Facilities'!A:B,2,FALSE)),"")</f>
        <v/>
      </c>
      <c r="F958" s="12" t="str">
        <f>IFERROR(VLOOKUP(D958, 'Source Facilities'!A:C, 3, FALSE), "")</f>
        <v/>
      </c>
      <c r="H958" s="29" t="str">
        <f>IFERROR(IF(VLOOKUP(G958,'Destination Facilities'!A:B,2,FALSE)=0," ",VLOOKUP(G958,'Destination Facilities'!A:B,2,FALSE)),"")</f>
        <v/>
      </c>
      <c r="I958" s="12" t="str">
        <f>IFERROR(VLOOKUP(G958, 'Destination Facilities'!A:C, 3, FALSE), "")</f>
        <v/>
      </c>
      <c r="L958" s="32"/>
    </row>
    <row r="959" spans="5:12" x14ac:dyDescent="0.3">
      <c r="E959" s="29" t="str">
        <f>IFERROR(IF(VLOOKUP(D959,'Source Facilities'!A:B,2,FALSE)=0," ",VLOOKUP(D959,'Source Facilities'!A:B,2,FALSE)),"")</f>
        <v/>
      </c>
      <c r="F959" s="12" t="str">
        <f>IFERROR(VLOOKUP(D959, 'Source Facilities'!A:C, 3, FALSE), "")</f>
        <v/>
      </c>
      <c r="H959" s="29" t="str">
        <f>IFERROR(IF(VLOOKUP(G959,'Destination Facilities'!A:B,2,FALSE)=0," ",VLOOKUP(G959,'Destination Facilities'!A:B,2,FALSE)),"")</f>
        <v/>
      </c>
      <c r="I959" s="12" t="str">
        <f>IFERROR(VLOOKUP(G959, 'Destination Facilities'!A:C, 3, FALSE), "")</f>
        <v/>
      </c>
      <c r="L959" s="32"/>
    </row>
    <row r="960" spans="5:12" x14ac:dyDescent="0.3">
      <c r="E960" s="29" t="str">
        <f>IFERROR(IF(VLOOKUP(D960,'Source Facilities'!A:B,2,FALSE)=0," ",VLOOKUP(D960,'Source Facilities'!A:B,2,FALSE)),"")</f>
        <v/>
      </c>
      <c r="F960" s="12" t="str">
        <f>IFERROR(VLOOKUP(D960, 'Source Facilities'!A:C, 3, FALSE), "")</f>
        <v/>
      </c>
      <c r="H960" s="29" t="str">
        <f>IFERROR(IF(VLOOKUP(G960,'Destination Facilities'!A:B,2,FALSE)=0," ",VLOOKUP(G960,'Destination Facilities'!A:B,2,FALSE)),"")</f>
        <v/>
      </c>
      <c r="I960" s="12" t="str">
        <f>IFERROR(VLOOKUP(G960, 'Destination Facilities'!A:C, 3, FALSE), "")</f>
        <v/>
      </c>
      <c r="L960" s="32"/>
    </row>
    <row r="961" spans="5:12" x14ac:dyDescent="0.3">
      <c r="E961" s="29" t="str">
        <f>IFERROR(IF(VLOOKUP(D961,'Source Facilities'!A:B,2,FALSE)=0," ",VLOOKUP(D961,'Source Facilities'!A:B,2,FALSE)),"")</f>
        <v/>
      </c>
      <c r="F961" s="12" t="str">
        <f>IFERROR(VLOOKUP(D961, 'Source Facilities'!A:C, 3, FALSE), "")</f>
        <v/>
      </c>
      <c r="H961" s="29" t="str">
        <f>IFERROR(IF(VLOOKUP(G961,'Destination Facilities'!A:B,2,FALSE)=0," ",VLOOKUP(G961,'Destination Facilities'!A:B,2,FALSE)),"")</f>
        <v/>
      </c>
      <c r="I961" s="12" t="str">
        <f>IFERROR(VLOOKUP(G961, 'Destination Facilities'!A:C, 3, FALSE), "")</f>
        <v/>
      </c>
      <c r="L961" s="32"/>
    </row>
    <row r="962" spans="5:12" x14ac:dyDescent="0.3">
      <c r="E962" s="29" t="str">
        <f>IFERROR(IF(VLOOKUP(D962,'Source Facilities'!A:B,2,FALSE)=0," ",VLOOKUP(D962,'Source Facilities'!A:B,2,FALSE)),"")</f>
        <v/>
      </c>
      <c r="F962" s="12" t="str">
        <f>IFERROR(VLOOKUP(D962, 'Source Facilities'!A:C, 3, FALSE), "")</f>
        <v/>
      </c>
      <c r="H962" s="29" t="str">
        <f>IFERROR(IF(VLOOKUP(G962,'Destination Facilities'!A:B,2,FALSE)=0," ",VLOOKUP(G962,'Destination Facilities'!A:B,2,FALSE)),"")</f>
        <v/>
      </c>
      <c r="I962" s="12" t="str">
        <f>IFERROR(VLOOKUP(G962, 'Destination Facilities'!A:C, 3, FALSE), "")</f>
        <v/>
      </c>
      <c r="L962" s="32"/>
    </row>
    <row r="963" spans="5:12" x14ac:dyDescent="0.3">
      <c r="E963" s="29" t="str">
        <f>IFERROR(IF(VLOOKUP(D963,'Source Facilities'!A:B,2,FALSE)=0," ",VLOOKUP(D963,'Source Facilities'!A:B,2,FALSE)),"")</f>
        <v/>
      </c>
      <c r="F963" s="12" t="str">
        <f>IFERROR(VLOOKUP(D963, 'Source Facilities'!A:C, 3, FALSE), "")</f>
        <v/>
      </c>
      <c r="H963" s="29" t="str">
        <f>IFERROR(IF(VLOOKUP(G963,'Destination Facilities'!A:B,2,FALSE)=0," ",VLOOKUP(G963,'Destination Facilities'!A:B,2,FALSE)),"")</f>
        <v/>
      </c>
      <c r="I963" s="12" t="str">
        <f>IFERROR(VLOOKUP(G963, 'Destination Facilities'!A:C, 3, FALSE), "")</f>
        <v/>
      </c>
      <c r="L963" s="32"/>
    </row>
    <row r="964" spans="5:12" x14ac:dyDescent="0.3">
      <c r="E964" s="29" t="str">
        <f>IFERROR(IF(VLOOKUP(D964,'Source Facilities'!A:B,2,FALSE)=0," ",VLOOKUP(D964,'Source Facilities'!A:B,2,FALSE)),"")</f>
        <v/>
      </c>
      <c r="F964" s="12" t="str">
        <f>IFERROR(VLOOKUP(D964, 'Source Facilities'!A:C, 3, FALSE), "")</f>
        <v/>
      </c>
      <c r="H964" s="29" t="str">
        <f>IFERROR(IF(VLOOKUP(G964,'Destination Facilities'!A:B,2,FALSE)=0," ",VLOOKUP(G964,'Destination Facilities'!A:B,2,FALSE)),"")</f>
        <v/>
      </c>
      <c r="I964" s="12" t="str">
        <f>IFERROR(VLOOKUP(G964, 'Destination Facilities'!A:C, 3, FALSE), "")</f>
        <v/>
      </c>
      <c r="L964" s="32"/>
    </row>
    <row r="965" spans="5:12" x14ac:dyDescent="0.3">
      <c r="E965" s="29" t="str">
        <f>IFERROR(IF(VLOOKUP(D965,'Source Facilities'!A:B,2,FALSE)=0," ",VLOOKUP(D965,'Source Facilities'!A:B,2,FALSE)),"")</f>
        <v/>
      </c>
      <c r="F965" s="12" t="str">
        <f>IFERROR(VLOOKUP(D965, 'Source Facilities'!A:C, 3, FALSE), "")</f>
        <v/>
      </c>
      <c r="H965" s="29" t="str">
        <f>IFERROR(IF(VLOOKUP(G965,'Destination Facilities'!A:B,2,FALSE)=0," ",VLOOKUP(G965,'Destination Facilities'!A:B,2,FALSE)),"")</f>
        <v/>
      </c>
      <c r="I965" s="12" t="str">
        <f>IFERROR(VLOOKUP(G965, 'Destination Facilities'!A:C, 3, FALSE), "")</f>
        <v/>
      </c>
      <c r="L965" s="32"/>
    </row>
    <row r="966" spans="5:12" x14ac:dyDescent="0.3">
      <c r="E966" s="29" t="str">
        <f>IFERROR(IF(VLOOKUP(D966,'Source Facilities'!A:B,2,FALSE)=0," ",VLOOKUP(D966,'Source Facilities'!A:B,2,FALSE)),"")</f>
        <v/>
      </c>
      <c r="F966" s="12" t="str">
        <f>IFERROR(VLOOKUP(D966, 'Source Facilities'!A:C, 3, FALSE), "")</f>
        <v/>
      </c>
      <c r="H966" s="29" t="str">
        <f>IFERROR(IF(VLOOKUP(G966,'Destination Facilities'!A:B,2,FALSE)=0," ",VLOOKUP(G966,'Destination Facilities'!A:B,2,FALSE)),"")</f>
        <v/>
      </c>
      <c r="I966" s="12" t="str">
        <f>IFERROR(VLOOKUP(G966, 'Destination Facilities'!A:C, 3, FALSE), "")</f>
        <v/>
      </c>
      <c r="L966" s="32"/>
    </row>
    <row r="967" spans="5:12" x14ac:dyDescent="0.3">
      <c r="E967" s="29" t="str">
        <f>IFERROR(IF(VLOOKUP(D967,'Source Facilities'!A:B,2,FALSE)=0," ",VLOOKUP(D967,'Source Facilities'!A:B,2,FALSE)),"")</f>
        <v/>
      </c>
      <c r="F967" s="12" t="str">
        <f>IFERROR(VLOOKUP(D967, 'Source Facilities'!A:C, 3, FALSE), "")</f>
        <v/>
      </c>
      <c r="H967" s="29" t="str">
        <f>IFERROR(IF(VLOOKUP(G967,'Destination Facilities'!A:B,2,FALSE)=0," ",VLOOKUP(G967,'Destination Facilities'!A:B,2,FALSE)),"")</f>
        <v/>
      </c>
      <c r="I967" s="12" t="str">
        <f>IFERROR(VLOOKUP(G967, 'Destination Facilities'!A:C, 3, FALSE), "")</f>
        <v/>
      </c>
      <c r="L967" s="32"/>
    </row>
    <row r="968" spans="5:12" x14ac:dyDescent="0.3">
      <c r="E968" s="29" t="str">
        <f>IFERROR(IF(VLOOKUP(D968,'Source Facilities'!A:B,2,FALSE)=0," ",VLOOKUP(D968,'Source Facilities'!A:B,2,FALSE)),"")</f>
        <v/>
      </c>
      <c r="F968" s="12" t="str">
        <f>IFERROR(VLOOKUP(D968, 'Source Facilities'!A:C, 3, FALSE), "")</f>
        <v/>
      </c>
      <c r="H968" s="29" t="str">
        <f>IFERROR(IF(VLOOKUP(G968,'Destination Facilities'!A:B,2,FALSE)=0," ",VLOOKUP(G968,'Destination Facilities'!A:B,2,FALSE)),"")</f>
        <v/>
      </c>
      <c r="I968" s="12" t="str">
        <f>IFERROR(VLOOKUP(G968, 'Destination Facilities'!A:C, 3, FALSE), "")</f>
        <v/>
      </c>
      <c r="L968" s="32"/>
    </row>
    <row r="969" spans="5:12" x14ac:dyDescent="0.3">
      <c r="E969" s="29" t="str">
        <f>IFERROR(IF(VLOOKUP(D969,'Source Facilities'!A:B,2,FALSE)=0," ",VLOOKUP(D969,'Source Facilities'!A:B,2,FALSE)),"")</f>
        <v/>
      </c>
      <c r="F969" s="12" t="str">
        <f>IFERROR(VLOOKUP(D969, 'Source Facilities'!A:C, 3, FALSE), "")</f>
        <v/>
      </c>
      <c r="H969" s="29" t="str">
        <f>IFERROR(IF(VLOOKUP(G969,'Destination Facilities'!A:B,2,FALSE)=0," ",VLOOKUP(G969,'Destination Facilities'!A:B,2,FALSE)),"")</f>
        <v/>
      </c>
      <c r="I969" s="12" t="str">
        <f>IFERROR(VLOOKUP(G969, 'Destination Facilities'!A:C, 3, FALSE), "")</f>
        <v/>
      </c>
      <c r="L969" s="32"/>
    </row>
    <row r="970" spans="5:12" x14ac:dyDescent="0.3">
      <c r="E970" s="29" t="str">
        <f>IFERROR(IF(VLOOKUP(D970,'Source Facilities'!A:B,2,FALSE)=0," ",VLOOKUP(D970,'Source Facilities'!A:B,2,FALSE)),"")</f>
        <v/>
      </c>
      <c r="F970" s="12" t="str">
        <f>IFERROR(VLOOKUP(D970, 'Source Facilities'!A:C, 3, FALSE), "")</f>
        <v/>
      </c>
      <c r="H970" s="29" t="str">
        <f>IFERROR(IF(VLOOKUP(G970,'Destination Facilities'!A:B,2,FALSE)=0," ",VLOOKUP(G970,'Destination Facilities'!A:B,2,FALSE)),"")</f>
        <v/>
      </c>
      <c r="I970" s="12" t="str">
        <f>IFERROR(VLOOKUP(G970, 'Destination Facilities'!A:C, 3, FALSE), "")</f>
        <v/>
      </c>
      <c r="L970" s="32"/>
    </row>
    <row r="971" spans="5:12" x14ac:dyDescent="0.3">
      <c r="E971" s="29" t="str">
        <f>IFERROR(IF(VLOOKUP(D971,'Source Facilities'!A:B,2,FALSE)=0," ",VLOOKUP(D971,'Source Facilities'!A:B,2,FALSE)),"")</f>
        <v/>
      </c>
      <c r="F971" s="12" t="str">
        <f>IFERROR(VLOOKUP(D971, 'Source Facilities'!A:C, 3, FALSE), "")</f>
        <v/>
      </c>
      <c r="H971" s="29" t="str">
        <f>IFERROR(IF(VLOOKUP(G971,'Destination Facilities'!A:B,2,FALSE)=0," ",VLOOKUP(G971,'Destination Facilities'!A:B,2,FALSE)),"")</f>
        <v/>
      </c>
      <c r="I971" s="12" t="str">
        <f>IFERROR(VLOOKUP(G971, 'Destination Facilities'!A:C, 3, FALSE), "")</f>
        <v/>
      </c>
      <c r="L971" s="32"/>
    </row>
    <row r="972" spans="5:12" x14ac:dyDescent="0.3">
      <c r="E972" s="29" t="str">
        <f>IFERROR(IF(VLOOKUP(D972,'Source Facilities'!A:B,2,FALSE)=0," ",VLOOKUP(D972,'Source Facilities'!A:B,2,FALSE)),"")</f>
        <v/>
      </c>
      <c r="F972" s="12" t="str">
        <f>IFERROR(VLOOKUP(D972, 'Source Facilities'!A:C, 3, FALSE), "")</f>
        <v/>
      </c>
      <c r="H972" s="29" t="str">
        <f>IFERROR(IF(VLOOKUP(G972,'Destination Facilities'!A:B,2,FALSE)=0," ",VLOOKUP(G972,'Destination Facilities'!A:B,2,FALSE)),"")</f>
        <v/>
      </c>
      <c r="I972" s="12" t="str">
        <f>IFERROR(VLOOKUP(G972, 'Destination Facilities'!A:C, 3, FALSE), "")</f>
        <v/>
      </c>
      <c r="L972" s="32"/>
    </row>
    <row r="973" spans="5:12" x14ac:dyDescent="0.3">
      <c r="E973" s="29" t="str">
        <f>IFERROR(IF(VLOOKUP(D973,'Source Facilities'!A:B,2,FALSE)=0," ",VLOOKUP(D973,'Source Facilities'!A:B,2,FALSE)),"")</f>
        <v/>
      </c>
      <c r="F973" s="12" t="str">
        <f>IFERROR(VLOOKUP(D973, 'Source Facilities'!A:C, 3, FALSE), "")</f>
        <v/>
      </c>
      <c r="H973" s="29" t="str">
        <f>IFERROR(IF(VLOOKUP(G973,'Destination Facilities'!A:B,2,FALSE)=0," ",VLOOKUP(G973,'Destination Facilities'!A:B,2,FALSE)),"")</f>
        <v/>
      </c>
      <c r="I973" s="12" t="str">
        <f>IFERROR(VLOOKUP(G973, 'Destination Facilities'!A:C, 3, FALSE), "")</f>
        <v/>
      </c>
      <c r="L973" s="32"/>
    </row>
    <row r="974" spans="5:12" x14ac:dyDescent="0.3">
      <c r="E974" s="29" t="str">
        <f>IFERROR(IF(VLOOKUP(D974,'Source Facilities'!A:B,2,FALSE)=0," ",VLOOKUP(D974,'Source Facilities'!A:B,2,FALSE)),"")</f>
        <v/>
      </c>
      <c r="F974" s="12" t="str">
        <f>IFERROR(VLOOKUP(D974, 'Source Facilities'!A:C, 3, FALSE), "")</f>
        <v/>
      </c>
      <c r="H974" s="29" t="str">
        <f>IFERROR(IF(VLOOKUP(G974,'Destination Facilities'!A:B,2,FALSE)=0," ",VLOOKUP(G974,'Destination Facilities'!A:B,2,FALSE)),"")</f>
        <v/>
      </c>
      <c r="I974" s="12" t="str">
        <f>IFERROR(VLOOKUP(G974, 'Destination Facilities'!A:C, 3, FALSE), "")</f>
        <v/>
      </c>
      <c r="L974" s="32"/>
    </row>
    <row r="975" spans="5:12" x14ac:dyDescent="0.3">
      <c r="E975" s="29" t="str">
        <f>IFERROR(IF(VLOOKUP(D975,'Source Facilities'!A:B,2,FALSE)=0," ",VLOOKUP(D975,'Source Facilities'!A:B,2,FALSE)),"")</f>
        <v/>
      </c>
      <c r="F975" s="12" t="str">
        <f>IFERROR(VLOOKUP(D975, 'Source Facilities'!A:C, 3, FALSE), "")</f>
        <v/>
      </c>
      <c r="H975" s="29" t="str">
        <f>IFERROR(IF(VLOOKUP(G975,'Destination Facilities'!A:B,2,FALSE)=0," ",VLOOKUP(G975,'Destination Facilities'!A:B,2,FALSE)),"")</f>
        <v/>
      </c>
      <c r="I975" s="12" t="str">
        <f>IFERROR(VLOOKUP(G975, 'Destination Facilities'!A:C, 3, FALSE), "")</f>
        <v/>
      </c>
      <c r="L975" s="32"/>
    </row>
    <row r="976" spans="5:12" x14ac:dyDescent="0.3">
      <c r="E976" s="29" t="str">
        <f>IFERROR(IF(VLOOKUP(D976,'Source Facilities'!A:B,2,FALSE)=0," ",VLOOKUP(D976,'Source Facilities'!A:B,2,FALSE)),"")</f>
        <v/>
      </c>
      <c r="F976" s="12" t="str">
        <f>IFERROR(VLOOKUP(D976, 'Source Facilities'!A:C, 3, FALSE), "")</f>
        <v/>
      </c>
      <c r="H976" s="29" t="str">
        <f>IFERROR(IF(VLOOKUP(G976,'Destination Facilities'!A:B,2,FALSE)=0," ",VLOOKUP(G976,'Destination Facilities'!A:B,2,FALSE)),"")</f>
        <v/>
      </c>
      <c r="I976" s="12" t="str">
        <f>IFERROR(VLOOKUP(G976, 'Destination Facilities'!A:C, 3, FALSE), "")</f>
        <v/>
      </c>
      <c r="L976" s="32"/>
    </row>
    <row r="977" spans="5:12" x14ac:dyDescent="0.3">
      <c r="E977" s="29" t="str">
        <f>IFERROR(IF(VLOOKUP(D977,'Source Facilities'!A:B,2,FALSE)=0," ",VLOOKUP(D977,'Source Facilities'!A:B,2,FALSE)),"")</f>
        <v/>
      </c>
      <c r="F977" s="12" t="str">
        <f>IFERROR(VLOOKUP(D977, 'Source Facilities'!A:C, 3, FALSE), "")</f>
        <v/>
      </c>
      <c r="H977" s="29" t="str">
        <f>IFERROR(IF(VLOOKUP(G977,'Destination Facilities'!A:B,2,FALSE)=0," ",VLOOKUP(G977,'Destination Facilities'!A:B,2,FALSE)),"")</f>
        <v/>
      </c>
      <c r="I977" s="12" t="str">
        <f>IFERROR(VLOOKUP(G977, 'Destination Facilities'!A:C, 3, FALSE), "")</f>
        <v/>
      </c>
      <c r="L977" s="32"/>
    </row>
    <row r="978" spans="5:12" x14ac:dyDescent="0.3">
      <c r="E978" s="29" t="str">
        <f>IFERROR(IF(VLOOKUP(D978,'Source Facilities'!A:B,2,FALSE)=0," ",VLOOKUP(D978,'Source Facilities'!A:B,2,FALSE)),"")</f>
        <v/>
      </c>
      <c r="F978" s="12" t="str">
        <f>IFERROR(VLOOKUP(D978, 'Source Facilities'!A:C, 3, FALSE), "")</f>
        <v/>
      </c>
      <c r="H978" s="29" t="str">
        <f>IFERROR(IF(VLOOKUP(G978,'Destination Facilities'!A:B,2,FALSE)=0," ",VLOOKUP(G978,'Destination Facilities'!A:B,2,FALSE)),"")</f>
        <v/>
      </c>
      <c r="I978" s="12" t="str">
        <f>IFERROR(VLOOKUP(G978, 'Destination Facilities'!A:C, 3, FALSE), "")</f>
        <v/>
      </c>
      <c r="L978" s="32"/>
    </row>
    <row r="979" spans="5:12" x14ac:dyDescent="0.3">
      <c r="E979" s="29" t="str">
        <f>IFERROR(IF(VLOOKUP(D979,'Source Facilities'!A:B,2,FALSE)=0," ",VLOOKUP(D979,'Source Facilities'!A:B,2,FALSE)),"")</f>
        <v/>
      </c>
      <c r="F979" s="12" t="str">
        <f>IFERROR(VLOOKUP(D979, 'Source Facilities'!A:C, 3, FALSE), "")</f>
        <v/>
      </c>
      <c r="H979" s="29" t="str">
        <f>IFERROR(IF(VLOOKUP(G979,'Destination Facilities'!A:B,2,FALSE)=0," ",VLOOKUP(G979,'Destination Facilities'!A:B,2,FALSE)),"")</f>
        <v/>
      </c>
      <c r="I979" s="12" t="str">
        <f>IFERROR(VLOOKUP(G979, 'Destination Facilities'!A:C, 3, FALSE), "")</f>
        <v/>
      </c>
      <c r="L979" s="32"/>
    </row>
    <row r="980" spans="5:12" x14ac:dyDescent="0.3">
      <c r="E980" s="29" t="str">
        <f>IFERROR(IF(VLOOKUP(D980,'Source Facilities'!A:B,2,FALSE)=0," ",VLOOKUP(D980,'Source Facilities'!A:B,2,FALSE)),"")</f>
        <v/>
      </c>
      <c r="F980" s="12" t="str">
        <f>IFERROR(VLOOKUP(D980, 'Source Facilities'!A:C, 3, FALSE), "")</f>
        <v/>
      </c>
      <c r="H980" s="29" t="str">
        <f>IFERROR(IF(VLOOKUP(G980,'Destination Facilities'!A:B,2,FALSE)=0," ",VLOOKUP(G980,'Destination Facilities'!A:B,2,FALSE)),"")</f>
        <v/>
      </c>
      <c r="I980" s="12" t="str">
        <f>IFERROR(VLOOKUP(G980, 'Destination Facilities'!A:C, 3, FALSE), "")</f>
        <v/>
      </c>
      <c r="L980" s="32"/>
    </row>
    <row r="981" spans="5:12" x14ac:dyDescent="0.3">
      <c r="E981" s="29" t="str">
        <f>IFERROR(IF(VLOOKUP(D981,'Source Facilities'!A:B,2,FALSE)=0," ",VLOOKUP(D981,'Source Facilities'!A:B,2,FALSE)),"")</f>
        <v/>
      </c>
      <c r="F981" s="12" t="str">
        <f>IFERROR(VLOOKUP(D981, 'Source Facilities'!A:C, 3, FALSE), "")</f>
        <v/>
      </c>
      <c r="H981" s="29" t="str">
        <f>IFERROR(IF(VLOOKUP(G981,'Destination Facilities'!A:B,2,FALSE)=0," ",VLOOKUP(G981,'Destination Facilities'!A:B,2,FALSE)),"")</f>
        <v/>
      </c>
      <c r="I981" s="12" t="str">
        <f>IFERROR(VLOOKUP(G981, 'Destination Facilities'!A:C, 3, FALSE), "")</f>
        <v/>
      </c>
      <c r="L981" s="32"/>
    </row>
    <row r="982" spans="5:12" x14ac:dyDescent="0.3">
      <c r="E982" s="29" t="str">
        <f>IFERROR(IF(VLOOKUP(D982,'Source Facilities'!A:B,2,FALSE)=0," ",VLOOKUP(D982,'Source Facilities'!A:B,2,FALSE)),"")</f>
        <v/>
      </c>
      <c r="F982" s="12" t="str">
        <f>IFERROR(VLOOKUP(D982, 'Source Facilities'!A:C, 3, FALSE), "")</f>
        <v/>
      </c>
      <c r="H982" s="29" t="str">
        <f>IFERROR(IF(VLOOKUP(G982,'Destination Facilities'!A:B,2,FALSE)=0," ",VLOOKUP(G982,'Destination Facilities'!A:B,2,FALSE)),"")</f>
        <v/>
      </c>
      <c r="I982" s="12" t="str">
        <f>IFERROR(VLOOKUP(G982, 'Destination Facilities'!A:C, 3, FALSE), "")</f>
        <v/>
      </c>
      <c r="L982" s="32"/>
    </row>
    <row r="983" spans="5:12" x14ac:dyDescent="0.3">
      <c r="E983" s="29" t="str">
        <f>IFERROR(IF(VLOOKUP(D983,'Source Facilities'!A:B,2,FALSE)=0," ",VLOOKUP(D983,'Source Facilities'!A:B,2,FALSE)),"")</f>
        <v/>
      </c>
      <c r="F983" s="12" t="str">
        <f>IFERROR(VLOOKUP(D983, 'Source Facilities'!A:C, 3, FALSE), "")</f>
        <v/>
      </c>
      <c r="H983" s="29" t="str">
        <f>IFERROR(IF(VLOOKUP(G983,'Destination Facilities'!A:B,2,FALSE)=0," ",VLOOKUP(G983,'Destination Facilities'!A:B,2,FALSE)),"")</f>
        <v/>
      </c>
      <c r="I983" s="12" t="str">
        <f>IFERROR(VLOOKUP(G983, 'Destination Facilities'!A:C, 3, FALSE), "")</f>
        <v/>
      </c>
      <c r="L983" s="32"/>
    </row>
    <row r="984" spans="5:12" x14ac:dyDescent="0.3">
      <c r="E984" s="29" t="str">
        <f>IFERROR(IF(VLOOKUP(D984,'Source Facilities'!A:B,2,FALSE)=0," ",VLOOKUP(D984,'Source Facilities'!A:B,2,FALSE)),"")</f>
        <v/>
      </c>
      <c r="F984" s="12" t="str">
        <f>IFERROR(VLOOKUP(D984, 'Source Facilities'!A:C, 3, FALSE), "")</f>
        <v/>
      </c>
      <c r="H984" s="29" t="str">
        <f>IFERROR(IF(VLOOKUP(G984,'Destination Facilities'!A:B,2,FALSE)=0," ",VLOOKUP(G984,'Destination Facilities'!A:B,2,FALSE)),"")</f>
        <v/>
      </c>
      <c r="I984" s="12" t="str">
        <f>IFERROR(VLOOKUP(G984, 'Destination Facilities'!A:C, 3, FALSE), "")</f>
        <v/>
      </c>
      <c r="L984" s="32"/>
    </row>
    <row r="985" spans="5:12" x14ac:dyDescent="0.3">
      <c r="E985" s="29" t="str">
        <f>IFERROR(IF(VLOOKUP(D985,'Source Facilities'!A:B,2,FALSE)=0," ",VLOOKUP(D985,'Source Facilities'!A:B,2,FALSE)),"")</f>
        <v/>
      </c>
      <c r="F985" s="12" t="str">
        <f>IFERROR(VLOOKUP(D985, 'Source Facilities'!A:C, 3, FALSE), "")</f>
        <v/>
      </c>
      <c r="H985" s="29" t="str">
        <f>IFERROR(IF(VLOOKUP(G985,'Destination Facilities'!A:B,2,FALSE)=0," ",VLOOKUP(G985,'Destination Facilities'!A:B,2,FALSE)),"")</f>
        <v/>
      </c>
      <c r="I985" s="12" t="str">
        <f>IFERROR(VLOOKUP(G985, 'Destination Facilities'!A:C, 3, FALSE), "")</f>
        <v/>
      </c>
      <c r="L985" s="32"/>
    </row>
    <row r="986" spans="5:12" x14ac:dyDescent="0.3">
      <c r="E986" s="29" t="str">
        <f>IFERROR(IF(VLOOKUP(D986,'Source Facilities'!A:B,2,FALSE)=0," ",VLOOKUP(D986,'Source Facilities'!A:B,2,FALSE)),"")</f>
        <v/>
      </c>
      <c r="F986" s="12" t="str">
        <f>IFERROR(VLOOKUP(D986, 'Source Facilities'!A:C, 3, FALSE), "")</f>
        <v/>
      </c>
      <c r="H986" s="29" t="str">
        <f>IFERROR(IF(VLOOKUP(G986,'Destination Facilities'!A:B,2,FALSE)=0," ",VLOOKUP(G986,'Destination Facilities'!A:B,2,FALSE)),"")</f>
        <v/>
      </c>
      <c r="I986" s="12" t="str">
        <f>IFERROR(VLOOKUP(G986, 'Destination Facilities'!A:C, 3, FALSE), "")</f>
        <v/>
      </c>
      <c r="L986" s="32"/>
    </row>
    <row r="987" spans="5:12" x14ac:dyDescent="0.3">
      <c r="E987" s="29" t="str">
        <f>IFERROR(IF(VLOOKUP(D987,'Source Facilities'!A:B,2,FALSE)=0," ",VLOOKUP(D987,'Source Facilities'!A:B,2,FALSE)),"")</f>
        <v/>
      </c>
      <c r="F987" s="12" t="str">
        <f>IFERROR(VLOOKUP(D987, 'Source Facilities'!A:C, 3, FALSE), "")</f>
        <v/>
      </c>
      <c r="H987" s="29" t="str">
        <f>IFERROR(IF(VLOOKUP(G987,'Destination Facilities'!A:B,2,FALSE)=0," ",VLOOKUP(G987,'Destination Facilities'!A:B,2,FALSE)),"")</f>
        <v/>
      </c>
      <c r="I987" s="12" t="str">
        <f>IFERROR(VLOOKUP(G987, 'Destination Facilities'!A:C, 3, FALSE), "")</f>
        <v/>
      </c>
      <c r="L987" s="32"/>
    </row>
    <row r="988" spans="5:12" x14ac:dyDescent="0.3">
      <c r="E988" s="29" t="str">
        <f>IFERROR(IF(VLOOKUP(D988,'Source Facilities'!A:B,2,FALSE)=0," ",VLOOKUP(D988,'Source Facilities'!A:B,2,FALSE)),"")</f>
        <v/>
      </c>
      <c r="F988" s="12" t="str">
        <f>IFERROR(VLOOKUP(D988, 'Source Facilities'!A:C, 3, FALSE), "")</f>
        <v/>
      </c>
      <c r="H988" s="29" t="str">
        <f>IFERROR(IF(VLOOKUP(G988,'Destination Facilities'!A:B,2,FALSE)=0," ",VLOOKUP(G988,'Destination Facilities'!A:B,2,FALSE)),"")</f>
        <v/>
      </c>
      <c r="I988" s="12" t="str">
        <f>IFERROR(VLOOKUP(G988, 'Destination Facilities'!A:C, 3, FALSE), "")</f>
        <v/>
      </c>
      <c r="L988" s="32"/>
    </row>
    <row r="989" spans="5:12" x14ac:dyDescent="0.3">
      <c r="E989" s="29" t="str">
        <f>IFERROR(IF(VLOOKUP(D989,'Source Facilities'!A:B,2,FALSE)=0," ",VLOOKUP(D989,'Source Facilities'!A:B,2,FALSE)),"")</f>
        <v/>
      </c>
      <c r="F989" s="12" t="str">
        <f>IFERROR(VLOOKUP(D989, 'Source Facilities'!A:C, 3, FALSE), "")</f>
        <v/>
      </c>
      <c r="H989" s="29" t="str">
        <f>IFERROR(IF(VLOOKUP(G989,'Destination Facilities'!A:B,2,FALSE)=0," ",VLOOKUP(G989,'Destination Facilities'!A:B,2,FALSE)),"")</f>
        <v/>
      </c>
      <c r="I989" s="12" t="str">
        <f>IFERROR(VLOOKUP(G989, 'Destination Facilities'!A:C, 3, FALSE), "")</f>
        <v/>
      </c>
      <c r="L989" s="32"/>
    </row>
    <row r="990" spans="5:12" x14ac:dyDescent="0.3">
      <c r="E990" s="29" t="str">
        <f>IFERROR(IF(VLOOKUP(D990,'Source Facilities'!A:B,2,FALSE)=0," ",VLOOKUP(D990,'Source Facilities'!A:B,2,FALSE)),"")</f>
        <v/>
      </c>
      <c r="F990" s="12" t="str">
        <f>IFERROR(VLOOKUP(D990, 'Source Facilities'!A:C, 3, FALSE), "")</f>
        <v/>
      </c>
      <c r="H990" s="29" t="str">
        <f>IFERROR(IF(VLOOKUP(G990,'Destination Facilities'!A:B,2,FALSE)=0," ",VLOOKUP(G990,'Destination Facilities'!A:B,2,FALSE)),"")</f>
        <v/>
      </c>
      <c r="I990" s="12" t="str">
        <f>IFERROR(VLOOKUP(G990, 'Destination Facilities'!A:C, 3, FALSE), "")</f>
        <v/>
      </c>
      <c r="L990" s="32"/>
    </row>
    <row r="991" spans="5:12" x14ac:dyDescent="0.3">
      <c r="E991" s="29" t="str">
        <f>IFERROR(IF(VLOOKUP(D991,'Source Facilities'!A:B,2,FALSE)=0," ",VLOOKUP(D991,'Source Facilities'!A:B,2,FALSE)),"")</f>
        <v/>
      </c>
      <c r="F991" s="12" t="str">
        <f>IFERROR(VLOOKUP(D991, 'Source Facilities'!A:C, 3, FALSE), "")</f>
        <v/>
      </c>
      <c r="H991" s="29" t="str">
        <f>IFERROR(IF(VLOOKUP(G991,'Destination Facilities'!A:B,2,FALSE)=0," ",VLOOKUP(G991,'Destination Facilities'!A:B,2,FALSE)),"")</f>
        <v/>
      </c>
      <c r="I991" s="12" t="str">
        <f>IFERROR(VLOOKUP(G991, 'Destination Facilities'!A:C, 3, FALSE), "")</f>
        <v/>
      </c>
      <c r="L991" s="32"/>
    </row>
    <row r="992" spans="5:12" x14ac:dyDescent="0.3">
      <c r="E992" s="29" t="str">
        <f>IFERROR(IF(VLOOKUP(D992,'Source Facilities'!A:B,2,FALSE)=0," ",VLOOKUP(D992,'Source Facilities'!A:B,2,FALSE)),"")</f>
        <v/>
      </c>
      <c r="F992" s="12" t="str">
        <f>IFERROR(VLOOKUP(D992, 'Source Facilities'!A:C, 3, FALSE), "")</f>
        <v/>
      </c>
      <c r="H992" s="29" t="str">
        <f>IFERROR(IF(VLOOKUP(G992,'Destination Facilities'!A:B,2,FALSE)=0," ",VLOOKUP(G992,'Destination Facilities'!A:B,2,FALSE)),"")</f>
        <v/>
      </c>
      <c r="I992" s="12" t="str">
        <f>IFERROR(VLOOKUP(G992, 'Destination Facilities'!A:C, 3, FALSE), "")</f>
        <v/>
      </c>
      <c r="L992" s="32"/>
    </row>
    <row r="993" spans="5:12" x14ac:dyDescent="0.3">
      <c r="E993" s="29" t="str">
        <f>IFERROR(IF(VLOOKUP(D993,'Source Facilities'!A:B,2,FALSE)=0," ",VLOOKUP(D993,'Source Facilities'!A:B,2,FALSE)),"")</f>
        <v/>
      </c>
      <c r="F993" s="12" t="str">
        <f>IFERROR(VLOOKUP(D993, 'Source Facilities'!A:C, 3, FALSE), "")</f>
        <v/>
      </c>
      <c r="H993" s="29" t="str">
        <f>IFERROR(IF(VLOOKUP(G993,'Destination Facilities'!A:B,2,FALSE)=0," ",VLOOKUP(G993,'Destination Facilities'!A:B,2,FALSE)),"")</f>
        <v/>
      </c>
      <c r="I993" s="12" t="str">
        <f>IFERROR(VLOOKUP(G993, 'Destination Facilities'!A:C, 3, FALSE), "")</f>
        <v/>
      </c>
      <c r="L993" s="32"/>
    </row>
    <row r="994" spans="5:12" x14ac:dyDescent="0.3">
      <c r="E994" s="29" t="str">
        <f>IFERROR(IF(VLOOKUP(D994,'Source Facilities'!A:B,2,FALSE)=0," ",VLOOKUP(D994,'Source Facilities'!A:B,2,FALSE)),"")</f>
        <v/>
      </c>
      <c r="F994" s="12" t="str">
        <f>IFERROR(VLOOKUP(D994, 'Source Facilities'!A:C, 3, FALSE), "")</f>
        <v/>
      </c>
      <c r="H994" s="29" t="str">
        <f>IFERROR(IF(VLOOKUP(G994,'Destination Facilities'!A:B,2,FALSE)=0," ",VLOOKUP(G994,'Destination Facilities'!A:B,2,FALSE)),"")</f>
        <v/>
      </c>
      <c r="I994" s="12" t="str">
        <f>IFERROR(VLOOKUP(G994, 'Destination Facilities'!A:C, 3, FALSE), "")</f>
        <v/>
      </c>
      <c r="L994" s="32"/>
    </row>
    <row r="995" spans="5:12" x14ac:dyDescent="0.3">
      <c r="E995" s="29" t="str">
        <f>IFERROR(IF(VLOOKUP(D995,'Source Facilities'!A:B,2,FALSE)=0," ",VLOOKUP(D995,'Source Facilities'!A:B,2,FALSE)),"")</f>
        <v/>
      </c>
      <c r="F995" s="12" t="str">
        <f>IFERROR(VLOOKUP(D995, 'Source Facilities'!A:C, 3, FALSE), "")</f>
        <v/>
      </c>
      <c r="H995" s="29" t="str">
        <f>IFERROR(IF(VLOOKUP(G995,'Destination Facilities'!A:B,2,FALSE)=0," ",VLOOKUP(G995,'Destination Facilities'!A:B,2,FALSE)),"")</f>
        <v/>
      </c>
      <c r="I995" s="12" t="str">
        <f>IFERROR(VLOOKUP(G995, 'Destination Facilities'!A:C, 3, FALSE), "")</f>
        <v/>
      </c>
      <c r="L995" s="32"/>
    </row>
    <row r="996" spans="5:12" x14ac:dyDescent="0.3">
      <c r="E996" s="29" t="str">
        <f>IFERROR(IF(VLOOKUP(D996,'Source Facilities'!A:B,2,FALSE)=0," ",VLOOKUP(D996,'Source Facilities'!A:B,2,FALSE)),"")</f>
        <v/>
      </c>
      <c r="F996" s="12" t="str">
        <f>IFERROR(VLOOKUP(D996, 'Source Facilities'!A:C, 3, FALSE), "")</f>
        <v/>
      </c>
      <c r="H996" s="29" t="str">
        <f>IFERROR(IF(VLOOKUP(G996,'Destination Facilities'!A:B,2,FALSE)=0," ",VLOOKUP(G996,'Destination Facilities'!A:B,2,FALSE)),"")</f>
        <v/>
      </c>
      <c r="I996" s="12" t="str">
        <f>IFERROR(VLOOKUP(G996, 'Destination Facilities'!A:C, 3, FALSE), "")</f>
        <v/>
      </c>
      <c r="L996" s="32"/>
    </row>
    <row r="997" spans="5:12" x14ac:dyDescent="0.3">
      <c r="E997" s="29" t="str">
        <f>IFERROR(IF(VLOOKUP(D997,'Source Facilities'!A:B,2,FALSE)=0," ",VLOOKUP(D997,'Source Facilities'!A:B,2,FALSE)),"")</f>
        <v/>
      </c>
      <c r="F997" s="12" t="str">
        <f>IFERROR(VLOOKUP(D997, 'Source Facilities'!A:C, 3, FALSE), "")</f>
        <v/>
      </c>
      <c r="H997" s="29" t="str">
        <f>IFERROR(IF(VLOOKUP(G997,'Destination Facilities'!A:B,2,FALSE)=0," ",VLOOKUP(G997,'Destination Facilities'!A:B,2,FALSE)),"")</f>
        <v/>
      </c>
      <c r="I997" s="12" t="str">
        <f>IFERROR(VLOOKUP(G997, 'Destination Facilities'!A:C, 3, FALSE), "")</f>
        <v/>
      </c>
      <c r="L997" s="32"/>
    </row>
    <row r="998" spans="5:12" x14ac:dyDescent="0.3">
      <c r="E998" s="29" t="str">
        <f>IFERROR(IF(VLOOKUP(D998,'Source Facilities'!A:B,2,FALSE)=0," ",VLOOKUP(D998,'Source Facilities'!A:B,2,FALSE)),"")</f>
        <v/>
      </c>
      <c r="F998" s="12" t="str">
        <f>IFERROR(VLOOKUP(D998, 'Source Facilities'!A:C, 3, FALSE), "")</f>
        <v/>
      </c>
      <c r="H998" s="29" t="str">
        <f>IFERROR(IF(VLOOKUP(G998,'Destination Facilities'!A:B,2,FALSE)=0," ",VLOOKUP(G998,'Destination Facilities'!A:B,2,FALSE)),"")</f>
        <v/>
      </c>
      <c r="I998" s="12" t="str">
        <f>IFERROR(VLOOKUP(G998, 'Destination Facilities'!A:C, 3, FALSE), "")</f>
        <v/>
      </c>
      <c r="L998" s="32"/>
    </row>
    <row r="999" spans="5:12" x14ac:dyDescent="0.3">
      <c r="E999" s="29" t="str">
        <f>IFERROR(IF(VLOOKUP(D999,'Source Facilities'!A:B,2,FALSE)=0," ",VLOOKUP(D999,'Source Facilities'!A:B,2,FALSE)),"")</f>
        <v/>
      </c>
      <c r="F999" s="12" t="str">
        <f>IFERROR(VLOOKUP(D999, 'Source Facilities'!A:C, 3, FALSE), "")</f>
        <v/>
      </c>
      <c r="H999" s="29" t="str">
        <f>IFERROR(IF(VLOOKUP(G999,'Destination Facilities'!A:B,2,FALSE)=0," ",VLOOKUP(G999,'Destination Facilities'!A:B,2,FALSE)),"")</f>
        <v/>
      </c>
      <c r="I999" s="12" t="str">
        <f>IFERROR(VLOOKUP(G999, 'Destination Facilities'!A:C, 3, FALSE), "")</f>
        <v/>
      </c>
      <c r="L999" s="32"/>
    </row>
    <row r="1000" spans="5:12" x14ac:dyDescent="0.3">
      <c r="E1000" s="29" t="str">
        <f>IFERROR(IF(VLOOKUP(D1000,'Source Facilities'!A:B,2,FALSE)=0," ",VLOOKUP(D1000,'Source Facilities'!A:B,2,FALSE)),"")</f>
        <v/>
      </c>
      <c r="F1000" s="12" t="str">
        <f>IFERROR(VLOOKUP(D1000, 'Source Facilities'!A:C, 3, FALSE), "")</f>
        <v/>
      </c>
      <c r="H1000" s="29" t="str">
        <f>IFERROR(IF(VLOOKUP(G1000,'Destination Facilities'!A:B,2,FALSE)=0," ",VLOOKUP(G1000,'Destination Facilities'!A:B,2,FALSE)),"")</f>
        <v/>
      </c>
      <c r="I1000" s="12" t="str">
        <f>IFERROR(VLOOKUP(G1000, 'Destination Facilities'!A:C, 3, FALSE), "")</f>
        <v/>
      </c>
      <c r="L1000" s="32"/>
    </row>
    <row r="1001" spans="5:12" x14ac:dyDescent="0.3">
      <c r="E1001" s="29" t="str">
        <f>IFERROR(IF(VLOOKUP(D1001,'Source Facilities'!A:B,2,FALSE)=0," ",VLOOKUP(D1001,'Source Facilities'!A:B,2,FALSE)),"")</f>
        <v/>
      </c>
      <c r="F1001" s="12" t="str">
        <f>IFERROR(VLOOKUP(D1001, 'Source Facilities'!A:C, 3, FALSE), "")</f>
        <v/>
      </c>
      <c r="H1001" s="29" t="str">
        <f>IFERROR(IF(VLOOKUP(G1001,'Destination Facilities'!A:B,2,FALSE)=0," ",VLOOKUP(G1001,'Destination Facilities'!A:B,2,FALSE)),"")</f>
        <v/>
      </c>
      <c r="I1001" s="12" t="str">
        <f>IFERROR(VLOOKUP(G1001, 'Destination Facilities'!A:C, 3, FALSE), "")</f>
        <v/>
      </c>
      <c r="L1001" s="32"/>
    </row>
  </sheetData>
  <sheetProtection sheet="1" objects="1" scenarios="1"/>
  <dataValidations count="2">
    <dataValidation type="list" allowBlank="1" showInputMessage="1" showErrorMessage="1" sqref="D1002:D1048576 G1002:G1048576" xr:uid="{4CFFD463-51AD-41AB-B331-DBB5F5B95E33}">
      <formula1>#REF!</formula1>
    </dataValidation>
    <dataValidation type="decimal" allowBlank="1" showInputMessage="1" showErrorMessage="1" errorTitle="Numbers only" error="Please enter Numbers only" sqref="J2 J28:J1001" xr:uid="{82E5E779-827B-4A98-AB4E-573B96D22A2A}">
      <formula1>0</formula1>
      <formula2>100000000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36CEFE96-DBCD-485D-BDDA-7D080D14D097}">
          <x14:formula1>
            <xm:f>Misc_Lookups!$A$1:$A$4</xm:f>
          </x14:formula1>
          <xm:sqref>C2:C1048576</xm:sqref>
        </x14:dataValidation>
        <x14:dataValidation type="list" allowBlank="1" showInputMessage="1" showErrorMessage="1" xr:uid="{B896D998-D04E-4935-AB3D-DEBD00B07042}">
          <x14:formula1>
            <xm:f>Misc_Lookups!$E$1:$E$13</xm:f>
          </x14:formula1>
          <xm:sqref>K3:K1048576</xm:sqref>
        </x14:dataValidation>
        <x14:dataValidation type="list" allowBlank="1" showInputMessage="1" showErrorMessage="1" xr:uid="{D21AB0C9-ABBF-4C41-AAA9-61D6F89405BD}">
          <x14:formula1>
            <xm:f>Misc_Lookups!$C$1:$C$8</xm:f>
          </x14:formula1>
          <xm:sqref>B2:B1001</xm:sqref>
        </x14:dataValidation>
        <x14:dataValidation type="list" allowBlank="1" showInputMessage="1" showErrorMessage="1" xr:uid="{1692B402-332E-4894-AA98-6CDBD6E1765E}">
          <x14:formula1>
            <xm:f>Misc_Lookups!$E$1:$E$23</xm:f>
          </x14:formula1>
          <xm:sqref>K2</xm:sqref>
        </x14:dataValidation>
        <x14:dataValidation type="list" allowBlank="1" showInputMessage="1" showErrorMessage="1" xr:uid="{6759084B-A129-4C24-A26B-9B9524E849EB}">
          <x14:formula1>
            <xm:f>MaterialClassification!$A:$A</xm:f>
          </x14:formula1>
          <xm:sqref>A2:A1001 A1002:B1048576</xm:sqref>
        </x14:dataValidation>
        <x14:dataValidation type="list" allowBlank="1" showInputMessage="1" showErrorMessage="1" xr:uid="{A79C7202-8525-4176-ABDF-2B3C65D82278}">
          <x14:formula1>
            <xm:f>'Source Facilities'!$A$1:$A$750</xm:f>
          </x14:formula1>
          <xm:sqref>D2:D1001</xm:sqref>
        </x14:dataValidation>
        <x14:dataValidation type="list" allowBlank="1" showInputMessage="1" showErrorMessage="1" xr:uid="{93530AC6-E170-4CC2-9807-4EFB4028E15F}">
          <x14:formula1>
            <xm:f>'Destination Facilities'!$A$1:$A$771</xm:f>
          </x14:formula1>
          <xm:sqref>G2:G1001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20A3-D51E-465C-8BBB-6C0D50321C15}">
  <sheetPr codeName="Sheet4"/>
  <dimension ref="A1:A233"/>
  <sheetViews>
    <sheetView topLeftCell="A199" workbookViewId="0">
      <selection activeCell="A212" sqref="A212"/>
    </sheetView>
  </sheetViews>
  <sheetFormatPr defaultRowHeight="14.4" x14ac:dyDescent="0.3"/>
  <cols>
    <col min="1" max="1" width="131.33203125" customWidth="1"/>
  </cols>
  <sheetData>
    <row r="1" spans="1:1" x14ac:dyDescent="0.3">
      <c r="A1" s="1" t="s">
        <v>1</v>
      </c>
    </row>
    <row r="2" spans="1:1" x14ac:dyDescent="0.3">
      <c r="A2" s="17" t="s">
        <v>431</v>
      </c>
    </row>
    <row r="3" spans="1:1" x14ac:dyDescent="0.3">
      <c r="A3" s="17" t="s">
        <v>531</v>
      </c>
    </row>
    <row r="4" spans="1:1" x14ac:dyDescent="0.3">
      <c r="A4" s="17" t="s">
        <v>432</v>
      </c>
    </row>
    <row r="5" spans="1:1" x14ac:dyDescent="0.3">
      <c r="A5" s="17" t="s">
        <v>532</v>
      </c>
    </row>
    <row r="6" spans="1:1" x14ac:dyDescent="0.3">
      <c r="A6" s="17" t="s">
        <v>533</v>
      </c>
    </row>
    <row r="7" spans="1:1" x14ac:dyDescent="0.3">
      <c r="A7" s="17" t="s">
        <v>534</v>
      </c>
    </row>
    <row r="8" spans="1:1" x14ac:dyDescent="0.3">
      <c r="A8" s="17" t="s">
        <v>2539</v>
      </c>
    </row>
    <row r="9" spans="1:1" x14ac:dyDescent="0.3">
      <c r="A9" s="17" t="s">
        <v>433</v>
      </c>
    </row>
    <row r="10" spans="1:1" x14ac:dyDescent="0.3">
      <c r="A10" s="17" t="s">
        <v>434</v>
      </c>
    </row>
    <row r="11" spans="1:1" x14ac:dyDescent="0.3">
      <c r="A11" s="17" t="s">
        <v>535</v>
      </c>
    </row>
    <row r="12" spans="1:1" x14ac:dyDescent="0.3">
      <c r="A12" s="17" t="s">
        <v>536</v>
      </c>
    </row>
    <row r="13" spans="1:1" x14ac:dyDescent="0.3">
      <c r="A13" s="17" t="s">
        <v>435</v>
      </c>
    </row>
    <row r="14" spans="1:1" x14ac:dyDescent="0.3">
      <c r="A14" s="17" t="s">
        <v>436</v>
      </c>
    </row>
    <row r="15" spans="1:1" x14ac:dyDescent="0.3">
      <c r="A15" s="17" t="s">
        <v>437</v>
      </c>
    </row>
    <row r="16" spans="1:1" x14ac:dyDescent="0.3">
      <c r="A16" s="17" t="s">
        <v>438</v>
      </c>
    </row>
    <row r="17" spans="1:1" x14ac:dyDescent="0.3">
      <c r="A17" s="17" t="s">
        <v>439</v>
      </c>
    </row>
    <row r="18" spans="1:1" x14ac:dyDescent="0.3">
      <c r="A18" s="17" t="s">
        <v>440</v>
      </c>
    </row>
    <row r="19" spans="1:1" x14ac:dyDescent="0.3">
      <c r="A19" s="17" t="s">
        <v>441</v>
      </c>
    </row>
    <row r="20" spans="1:1" x14ac:dyDescent="0.3">
      <c r="A20" s="17" t="s">
        <v>442</v>
      </c>
    </row>
    <row r="21" spans="1:1" x14ac:dyDescent="0.3">
      <c r="A21" s="17" t="s">
        <v>537</v>
      </c>
    </row>
    <row r="22" spans="1:1" x14ac:dyDescent="0.3">
      <c r="A22" s="17" t="s">
        <v>443</v>
      </c>
    </row>
    <row r="23" spans="1:1" x14ac:dyDescent="0.3">
      <c r="A23" s="17" t="s">
        <v>444</v>
      </c>
    </row>
    <row r="24" spans="1:1" x14ac:dyDescent="0.3">
      <c r="A24" s="17" t="s">
        <v>538</v>
      </c>
    </row>
    <row r="25" spans="1:1" x14ac:dyDescent="0.3">
      <c r="A25" s="17" t="s">
        <v>445</v>
      </c>
    </row>
    <row r="26" spans="1:1" x14ac:dyDescent="0.3">
      <c r="A26" s="17" t="s">
        <v>539</v>
      </c>
    </row>
    <row r="27" spans="1:1" x14ac:dyDescent="0.3">
      <c r="A27" s="17" t="s">
        <v>1420</v>
      </c>
    </row>
    <row r="28" spans="1:1" x14ac:dyDescent="0.3">
      <c r="A28" s="17" t="s">
        <v>1421</v>
      </c>
    </row>
    <row r="29" spans="1:1" x14ac:dyDescent="0.3">
      <c r="A29" s="17" t="s">
        <v>540</v>
      </c>
    </row>
    <row r="30" spans="1:1" x14ac:dyDescent="0.3">
      <c r="A30" s="17" t="s">
        <v>541</v>
      </c>
    </row>
    <row r="31" spans="1:1" x14ac:dyDescent="0.3">
      <c r="A31" s="17" t="s">
        <v>542</v>
      </c>
    </row>
    <row r="32" spans="1:1" x14ac:dyDescent="0.3">
      <c r="A32" s="17" t="s">
        <v>543</v>
      </c>
    </row>
    <row r="33" spans="1:1" x14ac:dyDescent="0.3">
      <c r="A33" s="17" t="s">
        <v>446</v>
      </c>
    </row>
    <row r="34" spans="1:1" x14ac:dyDescent="0.3">
      <c r="A34" s="17" t="s">
        <v>2540</v>
      </c>
    </row>
    <row r="35" spans="1:1" x14ac:dyDescent="0.3">
      <c r="A35" s="17" t="s">
        <v>447</v>
      </c>
    </row>
    <row r="36" spans="1:1" x14ac:dyDescent="0.3">
      <c r="A36" s="17" t="s">
        <v>448</v>
      </c>
    </row>
    <row r="37" spans="1:1" x14ac:dyDescent="0.3">
      <c r="A37" s="17" t="s">
        <v>544</v>
      </c>
    </row>
    <row r="38" spans="1:1" x14ac:dyDescent="0.3">
      <c r="A38" s="17" t="s">
        <v>449</v>
      </c>
    </row>
    <row r="39" spans="1:1" x14ac:dyDescent="0.3">
      <c r="A39" s="17" t="s">
        <v>545</v>
      </c>
    </row>
    <row r="40" spans="1:1" x14ac:dyDescent="0.3">
      <c r="A40" s="17" t="s">
        <v>450</v>
      </c>
    </row>
    <row r="41" spans="1:1" x14ac:dyDescent="0.3">
      <c r="A41" s="17" t="s">
        <v>451</v>
      </c>
    </row>
    <row r="42" spans="1:1" x14ac:dyDescent="0.3">
      <c r="A42" s="17" t="s">
        <v>546</v>
      </c>
    </row>
    <row r="43" spans="1:1" x14ac:dyDescent="0.3">
      <c r="A43" s="17" t="s">
        <v>547</v>
      </c>
    </row>
    <row r="44" spans="1:1" x14ac:dyDescent="0.3">
      <c r="A44" s="17" t="s">
        <v>452</v>
      </c>
    </row>
    <row r="45" spans="1:1" x14ac:dyDescent="0.3">
      <c r="A45" s="17" t="s">
        <v>453</v>
      </c>
    </row>
    <row r="46" spans="1:1" x14ac:dyDescent="0.3">
      <c r="A46" s="17" t="s">
        <v>548</v>
      </c>
    </row>
    <row r="47" spans="1:1" x14ac:dyDescent="0.3">
      <c r="A47" s="17" t="s">
        <v>549</v>
      </c>
    </row>
    <row r="48" spans="1:1" x14ac:dyDescent="0.3">
      <c r="A48" s="17" t="s">
        <v>454</v>
      </c>
    </row>
    <row r="49" spans="1:1" x14ac:dyDescent="0.3">
      <c r="A49" s="17" t="s">
        <v>550</v>
      </c>
    </row>
    <row r="50" spans="1:1" x14ac:dyDescent="0.3">
      <c r="A50" s="17" t="s">
        <v>551</v>
      </c>
    </row>
    <row r="51" spans="1:1" x14ac:dyDescent="0.3">
      <c r="A51" s="17" t="s">
        <v>455</v>
      </c>
    </row>
    <row r="52" spans="1:1" x14ac:dyDescent="0.3">
      <c r="A52" s="17" t="s">
        <v>456</v>
      </c>
    </row>
    <row r="53" spans="1:1" x14ac:dyDescent="0.3">
      <c r="A53" s="17" t="s">
        <v>552</v>
      </c>
    </row>
    <row r="54" spans="1:1" x14ac:dyDescent="0.3">
      <c r="A54" s="17" t="s">
        <v>553</v>
      </c>
    </row>
    <row r="55" spans="1:1" x14ac:dyDescent="0.3">
      <c r="A55" s="17" t="s">
        <v>554</v>
      </c>
    </row>
    <row r="56" spans="1:1" x14ac:dyDescent="0.3">
      <c r="A56" s="17" t="s">
        <v>555</v>
      </c>
    </row>
    <row r="57" spans="1:1" x14ac:dyDescent="0.3">
      <c r="A57" s="17" t="s">
        <v>457</v>
      </c>
    </row>
    <row r="58" spans="1:1" x14ac:dyDescent="0.3">
      <c r="A58" s="17" t="s">
        <v>458</v>
      </c>
    </row>
    <row r="59" spans="1:1" x14ac:dyDescent="0.3">
      <c r="A59" s="17" t="s">
        <v>2541</v>
      </c>
    </row>
    <row r="60" spans="1:1" x14ac:dyDescent="0.3">
      <c r="A60" s="17" t="s">
        <v>556</v>
      </c>
    </row>
    <row r="61" spans="1:1" x14ac:dyDescent="0.3">
      <c r="A61" s="17" t="s">
        <v>632</v>
      </c>
    </row>
    <row r="62" spans="1:1" x14ac:dyDescent="0.3">
      <c r="A62" s="17" t="s">
        <v>557</v>
      </c>
    </row>
    <row r="63" spans="1:1" x14ac:dyDescent="0.3">
      <c r="A63" s="17" t="s">
        <v>1422</v>
      </c>
    </row>
    <row r="64" spans="1:1" x14ac:dyDescent="0.3">
      <c r="A64" s="17" t="s">
        <v>558</v>
      </c>
    </row>
    <row r="65" spans="1:1" x14ac:dyDescent="0.3">
      <c r="A65" s="17" t="s">
        <v>459</v>
      </c>
    </row>
    <row r="66" spans="1:1" x14ac:dyDescent="0.3">
      <c r="A66" s="17" t="s">
        <v>460</v>
      </c>
    </row>
    <row r="67" spans="1:1" x14ac:dyDescent="0.3">
      <c r="A67" s="17" t="s">
        <v>559</v>
      </c>
    </row>
    <row r="68" spans="1:1" x14ac:dyDescent="0.3">
      <c r="A68" s="17" t="s">
        <v>560</v>
      </c>
    </row>
    <row r="69" spans="1:1" x14ac:dyDescent="0.3">
      <c r="A69" s="17" t="s">
        <v>461</v>
      </c>
    </row>
    <row r="70" spans="1:1" x14ac:dyDescent="0.3">
      <c r="A70" s="17" t="s">
        <v>561</v>
      </c>
    </row>
    <row r="71" spans="1:1" x14ac:dyDescent="0.3">
      <c r="A71" s="17" t="s">
        <v>462</v>
      </c>
    </row>
    <row r="72" spans="1:1" x14ac:dyDescent="0.3">
      <c r="A72" s="17" t="s">
        <v>562</v>
      </c>
    </row>
    <row r="73" spans="1:1" x14ac:dyDescent="0.3">
      <c r="A73" s="17" t="s">
        <v>563</v>
      </c>
    </row>
    <row r="74" spans="1:1" x14ac:dyDescent="0.3">
      <c r="A74" s="17" t="s">
        <v>564</v>
      </c>
    </row>
    <row r="75" spans="1:1" x14ac:dyDescent="0.3">
      <c r="A75" s="17" t="s">
        <v>463</v>
      </c>
    </row>
    <row r="76" spans="1:1" x14ac:dyDescent="0.3">
      <c r="A76" s="17" t="s">
        <v>464</v>
      </c>
    </row>
    <row r="77" spans="1:1" x14ac:dyDescent="0.3">
      <c r="A77" s="17" t="s">
        <v>465</v>
      </c>
    </row>
    <row r="78" spans="1:1" x14ac:dyDescent="0.3">
      <c r="A78" s="17" t="s">
        <v>466</v>
      </c>
    </row>
    <row r="79" spans="1:1" x14ac:dyDescent="0.3">
      <c r="A79" s="17" t="s">
        <v>1423</v>
      </c>
    </row>
    <row r="80" spans="1:1" x14ac:dyDescent="0.3">
      <c r="A80" s="17" t="s">
        <v>467</v>
      </c>
    </row>
    <row r="81" spans="1:1" x14ac:dyDescent="0.3">
      <c r="A81" s="17" t="s">
        <v>468</v>
      </c>
    </row>
    <row r="82" spans="1:1" x14ac:dyDescent="0.3">
      <c r="A82" s="17" t="s">
        <v>565</v>
      </c>
    </row>
    <row r="83" spans="1:1" x14ac:dyDescent="0.3">
      <c r="A83" s="17" t="s">
        <v>469</v>
      </c>
    </row>
    <row r="84" spans="1:1" x14ac:dyDescent="0.3">
      <c r="A84" s="17" t="s">
        <v>470</v>
      </c>
    </row>
    <row r="85" spans="1:1" x14ac:dyDescent="0.3">
      <c r="A85" s="17" t="s">
        <v>566</v>
      </c>
    </row>
    <row r="86" spans="1:1" x14ac:dyDescent="0.3">
      <c r="A86" s="17" t="s">
        <v>567</v>
      </c>
    </row>
    <row r="87" spans="1:1" x14ac:dyDescent="0.3">
      <c r="A87" s="17" t="s">
        <v>471</v>
      </c>
    </row>
    <row r="88" spans="1:1" x14ac:dyDescent="0.3">
      <c r="A88" s="17" t="s">
        <v>1424</v>
      </c>
    </row>
    <row r="89" spans="1:1" x14ac:dyDescent="0.3">
      <c r="A89" s="17" t="s">
        <v>472</v>
      </c>
    </row>
    <row r="90" spans="1:1" x14ac:dyDescent="0.3">
      <c r="A90" s="17" t="s">
        <v>1425</v>
      </c>
    </row>
    <row r="91" spans="1:1" x14ac:dyDescent="0.3">
      <c r="A91" s="17" t="s">
        <v>1426</v>
      </c>
    </row>
    <row r="92" spans="1:1" x14ac:dyDescent="0.3">
      <c r="A92" s="17" t="s">
        <v>1427</v>
      </c>
    </row>
    <row r="93" spans="1:1" x14ac:dyDescent="0.3">
      <c r="A93" s="17" t="s">
        <v>473</v>
      </c>
    </row>
    <row r="94" spans="1:1" x14ac:dyDescent="0.3">
      <c r="A94" s="17" t="s">
        <v>1428</v>
      </c>
    </row>
    <row r="95" spans="1:1" x14ac:dyDescent="0.3">
      <c r="A95" s="17" t="s">
        <v>474</v>
      </c>
    </row>
    <row r="96" spans="1:1" x14ac:dyDescent="0.3">
      <c r="A96" s="17" t="s">
        <v>475</v>
      </c>
    </row>
    <row r="97" spans="1:1" x14ac:dyDescent="0.3">
      <c r="A97" s="17" t="s">
        <v>476</v>
      </c>
    </row>
    <row r="98" spans="1:1" x14ac:dyDescent="0.3">
      <c r="A98" s="17" t="s">
        <v>568</v>
      </c>
    </row>
    <row r="99" spans="1:1" x14ac:dyDescent="0.3">
      <c r="A99" s="17" t="s">
        <v>569</v>
      </c>
    </row>
    <row r="100" spans="1:1" x14ac:dyDescent="0.3">
      <c r="A100" s="17" t="s">
        <v>570</v>
      </c>
    </row>
    <row r="101" spans="1:1" x14ac:dyDescent="0.3">
      <c r="A101" s="17" t="s">
        <v>571</v>
      </c>
    </row>
    <row r="102" spans="1:1" x14ac:dyDescent="0.3">
      <c r="A102" s="17" t="s">
        <v>572</v>
      </c>
    </row>
    <row r="103" spans="1:1" x14ac:dyDescent="0.3">
      <c r="A103" s="17" t="s">
        <v>477</v>
      </c>
    </row>
    <row r="104" spans="1:1" x14ac:dyDescent="0.3">
      <c r="A104" s="17" t="s">
        <v>478</v>
      </c>
    </row>
    <row r="105" spans="1:1" x14ac:dyDescent="0.3">
      <c r="A105" s="17" t="s">
        <v>573</v>
      </c>
    </row>
    <row r="106" spans="1:1" x14ac:dyDescent="0.3">
      <c r="A106" s="17" t="s">
        <v>479</v>
      </c>
    </row>
    <row r="107" spans="1:1" x14ac:dyDescent="0.3">
      <c r="A107" s="17" t="s">
        <v>480</v>
      </c>
    </row>
    <row r="108" spans="1:1" x14ac:dyDescent="0.3">
      <c r="A108" s="17" t="s">
        <v>2537</v>
      </c>
    </row>
    <row r="109" spans="1:1" x14ac:dyDescent="0.3">
      <c r="A109" s="17" t="s">
        <v>574</v>
      </c>
    </row>
    <row r="110" spans="1:1" x14ac:dyDescent="0.3">
      <c r="A110" s="17" t="s">
        <v>2538</v>
      </c>
    </row>
    <row r="111" spans="1:1" x14ac:dyDescent="0.3">
      <c r="A111" s="17" t="s">
        <v>1429</v>
      </c>
    </row>
    <row r="112" spans="1:1" x14ac:dyDescent="0.3">
      <c r="A112" s="17" t="s">
        <v>1430</v>
      </c>
    </row>
    <row r="113" spans="1:1" x14ac:dyDescent="0.3">
      <c r="A113" s="17" t="s">
        <v>575</v>
      </c>
    </row>
    <row r="114" spans="1:1" x14ac:dyDescent="0.3">
      <c r="A114" s="17" t="s">
        <v>481</v>
      </c>
    </row>
    <row r="115" spans="1:1" x14ac:dyDescent="0.3">
      <c r="A115" s="17" t="s">
        <v>482</v>
      </c>
    </row>
    <row r="116" spans="1:1" x14ac:dyDescent="0.3">
      <c r="A116" s="17" t="s">
        <v>483</v>
      </c>
    </row>
    <row r="117" spans="1:1" x14ac:dyDescent="0.3">
      <c r="A117" s="17" t="s">
        <v>2542</v>
      </c>
    </row>
    <row r="118" spans="1:1" x14ac:dyDescent="0.3">
      <c r="A118" s="17" t="s">
        <v>2309</v>
      </c>
    </row>
    <row r="119" spans="1:1" x14ac:dyDescent="0.3">
      <c r="A119" s="17" t="s">
        <v>2310</v>
      </c>
    </row>
    <row r="120" spans="1:1" x14ac:dyDescent="0.3">
      <c r="A120" s="17" t="s">
        <v>484</v>
      </c>
    </row>
    <row r="121" spans="1:1" x14ac:dyDescent="0.3">
      <c r="A121" s="17" t="s">
        <v>576</v>
      </c>
    </row>
    <row r="122" spans="1:1" x14ac:dyDescent="0.3">
      <c r="A122" s="17" t="s">
        <v>577</v>
      </c>
    </row>
    <row r="123" spans="1:1" x14ac:dyDescent="0.3">
      <c r="A123" s="17" t="s">
        <v>485</v>
      </c>
    </row>
    <row r="124" spans="1:1" x14ac:dyDescent="0.3">
      <c r="A124" s="17" t="s">
        <v>486</v>
      </c>
    </row>
    <row r="125" spans="1:1" x14ac:dyDescent="0.3">
      <c r="A125" s="17" t="s">
        <v>487</v>
      </c>
    </row>
    <row r="126" spans="1:1" x14ac:dyDescent="0.3">
      <c r="A126" s="17" t="s">
        <v>488</v>
      </c>
    </row>
    <row r="127" spans="1:1" x14ac:dyDescent="0.3">
      <c r="A127" s="17" t="s">
        <v>489</v>
      </c>
    </row>
    <row r="128" spans="1:1" x14ac:dyDescent="0.3">
      <c r="A128" s="17" t="s">
        <v>578</v>
      </c>
    </row>
    <row r="129" spans="1:1" x14ac:dyDescent="0.3">
      <c r="A129" s="17" t="s">
        <v>490</v>
      </c>
    </row>
    <row r="130" spans="1:1" x14ac:dyDescent="0.3">
      <c r="A130" s="17" t="s">
        <v>579</v>
      </c>
    </row>
    <row r="131" spans="1:1" x14ac:dyDescent="0.3">
      <c r="A131" s="17" t="s">
        <v>580</v>
      </c>
    </row>
    <row r="132" spans="1:1" x14ac:dyDescent="0.3">
      <c r="A132" s="17" t="s">
        <v>581</v>
      </c>
    </row>
    <row r="133" spans="1:1" x14ac:dyDescent="0.3">
      <c r="A133" s="17" t="s">
        <v>582</v>
      </c>
    </row>
    <row r="134" spans="1:1" x14ac:dyDescent="0.3">
      <c r="A134" s="17" t="s">
        <v>583</v>
      </c>
    </row>
    <row r="135" spans="1:1" x14ac:dyDescent="0.3">
      <c r="A135" s="17" t="s">
        <v>491</v>
      </c>
    </row>
    <row r="136" spans="1:1" x14ac:dyDescent="0.3">
      <c r="A136" s="17" t="s">
        <v>492</v>
      </c>
    </row>
    <row r="137" spans="1:1" x14ac:dyDescent="0.3">
      <c r="A137" s="17" t="s">
        <v>493</v>
      </c>
    </row>
    <row r="138" spans="1:1" x14ac:dyDescent="0.3">
      <c r="A138" s="17" t="s">
        <v>494</v>
      </c>
    </row>
    <row r="139" spans="1:1" x14ac:dyDescent="0.3">
      <c r="A139" s="17" t="s">
        <v>495</v>
      </c>
    </row>
    <row r="140" spans="1:1" x14ac:dyDescent="0.3">
      <c r="A140" s="17" t="s">
        <v>496</v>
      </c>
    </row>
    <row r="141" spans="1:1" x14ac:dyDescent="0.3">
      <c r="A141" s="17" t="s">
        <v>584</v>
      </c>
    </row>
    <row r="142" spans="1:1" x14ac:dyDescent="0.3">
      <c r="A142" s="17" t="s">
        <v>585</v>
      </c>
    </row>
    <row r="143" spans="1:1" x14ac:dyDescent="0.3">
      <c r="A143" s="17" t="s">
        <v>586</v>
      </c>
    </row>
    <row r="144" spans="1:1" x14ac:dyDescent="0.3">
      <c r="A144" s="17" t="s">
        <v>587</v>
      </c>
    </row>
    <row r="145" spans="1:1" x14ac:dyDescent="0.3">
      <c r="A145" s="17" t="s">
        <v>497</v>
      </c>
    </row>
    <row r="146" spans="1:1" x14ac:dyDescent="0.3">
      <c r="A146" s="17" t="s">
        <v>1431</v>
      </c>
    </row>
    <row r="147" spans="1:1" x14ac:dyDescent="0.3">
      <c r="A147" s="17" t="s">
        <v>588</v>
      </c>
    </row>
    <row r="148" spans="1:1" x14ac:dyDescent="0.3">
      <c r="A148" s="17" t="s">
        <v>498</v>
      </c>
    </row>
    <row r="149" spans="1:1" x14ac:dyDescent="0.3">
      <c r="A149" s="17" t="s">
        <v>499</v>
      </c>
    </row>
    <row r="150" spans="1:1" x14ac:dyDescent="0.3">
      <c r="A150" s="17" t="s">
        <v>500</v>
      </c>
    </row>
    <row r="151" spans="1:1" x14ac:dyDescent="0.3">
      <c r="A151" s="17" t="s">
        <v>589</v>
      </c>
    </row>
    <row r="152" spans="1:1" x14ac:dyDescent="0.3">
      <c r="A152" s="17" t="s">
        <v>2543</v>
      </c>
    </row>
    <row r="153" spans="1:1" x14ac:dyDescent="0.3">
      <c r="A153" s="17" t="s">
        <v>590</v>
      </c>
    </row>
    <row r="154" spans="1:1" x14ac:dyDescent="0.3">
      <c r="A154" s="17" t="s">
        <v>591</v>
      </c>
    </row>
    <row r="155" spans="1:1" x14ac:dyDescent="0.3">
      <c r="A155" s="17" t="s">
        <v>592</v>
      </c>
    </row>
    <row r="156" spans="1:1" x14ac:dyDescent="0.3">
      <c r="A156" s="17" t="s">
        <v>593</v>
      </c>
    </row>
    <row r="157" spans="1:1" x14ac:dyDescent="0.3">
      <c r="A157" s="17" t="s">
        <v>501</v>
      </c>
    </row>
    <row r="158" spans="1:1" x14ac:dyDescent="0.3">
      <c r="A158" s="17" t="s">
        <v>594</v>
      </c>
    </row>
    <row r="159" spans="1:1" x14ac:dyDescent="0.3">
      <c r="A159" s="17" t="s">
        <v>595</v>
      </c>
    </row>
    <row r="160" spans="1:1" x14ac:dyDescent="0.3">
      <c r="A160" s="17" t="s">
        <v>596</v>
      </c>
    </row>
    <row r="161" spans="1:1" x14ac:dyDescent="0.3">
      <c r="A161" s="17" t="s">
        <v>502</v>
      </c>
    </row>
    <row r="162" spans="1:1" x14ac:dyDescent="0.3">
      <c r="A162" s="17" t="s">
        <v>597</v>
      </c>
    </row>
    <row r="163" spans="1:1" x14ac:dyDescent="0.3">
      <c r="A163" s="17" t="s">
        <v>503</v>
      </c>
    </row>
    <row r="164" spans="1:1" x14ac:dyDescent="0.3">
      <c r="A164" s="17" t="s">
        <v>504</v>
      </c>
    </row>
    <row r="165" spans="1:1" x14ac:dyDescent="0.3">
      <c r="A165" s="17" t="s">
        <v>505</v>
      </c>
    </row>
    <row r="166" spans="1:1" x14ac:dyDescent="0.3">
      <c r="A166" s="17" t="s">
        <v>506</v>
      </c>
    </row>
    <row r="167" spans="1:1" x14ac:dyDescent="0.3">
      <c r="A167" s="17" t="s">
        <v>507</v>
      </c>
    </row>
    <row r="168" spans="1:1" x14ac:dyDescent="0.3">
      <c r="A168" s="17" t="s">
        <v>598</v>
      </c>
    </row>
    <row r="169" spans="1:1" x14ac:dyDescent="0.3">
      <c r="A169" s="17" t="s">
        <v>599</v>
      </c>
    </row>
    <row r="170" spans="1:1" x14ac:dyDescent="0.3">
      <c r="A170" s="17" t="s">
        <v>1432</v>
      </c>
    </row>
    <row r="171" spans="1:1" x14ac:dyDescent="0.3">
      <c r="A171" s="17" t="s">
        <v>600</v>
      </c>
    </row>
    <row r="172" spans="1:1" x14ac:dyDescent="0.3">
      <c r="A172" s="17" t="s">
        <v>508</v>
      </c>
    </row>
    <row r="173" spans="1:1" x14ac:dyDescent="0.3">
      <c r="A173" s="17" t="s">
        <v>509</v>
      </c>
    </row>
    <row r="174" spans="1:1" x14ac:dyDescent="0.3">
      <c r="A174" s="17" t="s">
        <v>2544</v>
      </c>
    </row>
    <row r="175" spans="1:1" x14ac:dyDescent="0.3">
      <c r="A175" s="17" t="s">
        <v>510</v>
      </c>
    </row>
    <row r="176" spans="1:1" x14ac:dyDescent="0.3">
      <c r="A176" s="17" t="s">
        <v>511</v>
      </c>
    </row>
    <row r="177" spans="1:1" x14ac:dyDescent="0.3">
      <c r="A177" s="17" t="s">
        <v>512</v>
      </c>
    </row>
    <row r="178" spans="1:1" x14ac:dyDescent="0.3">
      <c r="A178" s="17" t="s">
        <v>513</v>
      </c>
    </row>
    <row r="179" spans="1:1" x14ac:dyDescent="0.3">
      <c r="A179" s="17" t="s">
        <v>514</v>
      </c>
    </row>
    <row r="180" spans="1:1" x14ac:dyDescent="0.3">
      <c r="A180" s="17" t="s">
        <v>515</v>
      </c>
    </row>
    <row r="181" spans="1:1" x14ac:dyDescent="0.3">
      <c r="A181" s="17" t="s">
        <v>601</v>
      </c>
    </row>
    <row r="182" spans="1:1" x14ac:dyDescent="0.3">
      <c r="A182" s="17" t="s">
        <v>602</v>
      </c>
    </row>
    <row r="183" spans="1:1" x14ac:dyDescent="0.3">
      <c r="A183" s="17" t="s">
        <v>603</v>
      </c>
    </row>
    <row r="184" spans="1:1" x14ac:dyDescent="0.3">
      <c r="A184" s="17" t="s">
        <v>516</v>
      </c>
    </row>
    <row r="185" spans="1:1" x14ac:dyDescent="0.3">
      <c r="A185" s="17" t="s">
        <v>517</v>
      </c>
    </row>
    <row r="186" spans="1:1" x14ac:dyDescent="0.3">
      <c r="A186" s="17" t="s">
        <v>604</v>
      </c>
    </row>
    <row r="187" spans="1:1" x14ac:dyDescent="0.3">
      <c r="A187" s="17" t="s">
        <v>605</v>
      </c>
    </row>
    <row r="188" spans="1:1" x14ac:dyDescent="0.3">
      <c r="A188" s="17" t="s">
        <v>606</v>
      </c>
    </row>
    <row r="189" spans="1:1" x14ac:dyDescent="0.3">
      <c r="A189" s="17" t="s">
        <v>607</v>
      </c>
    </row>
    <row r="190" spans="1:1" x14ac:dyDescent="0.3">
      <c r="A190" s="17" t="s">
        <v>608</v>
      </c>
    </row>
    <row r="191" spans="1:1" x14ac:dyDescent="0.3">
      <c r="A191" s="17" t="s">
        <v>609</v>
      </c>
    </row>
    <row r="192" spans="1:1" x14ac:dyDescent="0.3">
      <c r="A192" s="17" t="s">
        <v>610</v>
      </c>
    </row>
    <row r="193" spans="1:1" x14ac:dyDescent="0.3">
      <c r="A193" s="17" t="s">
        <v>611</v>
      </c>
    </row>
    <row r="194" spans="1:1" x14ac:dyDescent="0.3">
      <c r="A194" s="17" t="s">
        <v>518</v>
      </c>
    </row>
    <row r="195" spans="1:1" x14ac:dyDescent="0.3">
      <c r="A195" s="17" t="s">
        <v>612</v>
      </c>
    </row>
    <row r="196" spans="1:1" x14ac:dyDescent="0.3">
      <c r="A196" s="17" t="s">
        <v>613</v>
      </c>
    </row>
    <row r="197" spans="1:1" x14ac:dyDescent="0.3">
      <c r="A197" s="17" t="s">
        <v>614</v>
      </c>
    </row>
    <row r="198" spans="1:1" x14ac:dyDescent="0.3">
      <c r="A198" s="17" t="s">
        <v>519</v>
      </c>
    </row>
    <row r="199" spans="1:1" x14ac:dyDescent="0.3">
      <c r="A199" s="17" t="s">
        <v>1433</v>
      </c>
    </row>
    <row r="200" spans="1:1" x14ac:dyDescent="0.3">
      <c r="A200" s="17" t="s">
        <v>520</v>
      </c>
    </row>
    <row r="201" spans="1:1" x14ac:dyDescent="0.3">
      <c r="A201" s="17" t="s">
        <v>615</v>
      </c>
    </row>
    <row r="202" spans="1:1" x14ac:dyDescent="0.3">
      <c r="A202" s="17" t="s">
        <v>616</v>
      </c>
    </row>
    <row r="203" spans="1:1" x14ac:dyDescent="0.3">
      <c r="A203" s="17" t="s">
        <v>617</v>
      </c>
    </row>
    <row r="204" spans="1:1" x14ac:dyDescent="0.3">
      <c r="A204" s="17" t="s">
        <v>521</v>
      </c>
    </row>
    <row r="205" spans="1:1" x14ac:dyDescent="0.3">
      <c r="A205" s="17" t="s">
        <v>1434</v>
      </c>
    </row>
    <row r="206" spans="1:1" x14ac:dyDescent="0.3">
      <c r="A206" s="17" t="s">
        <v>618</v>
      </c>
    </row>
    <row r="207" spans="1:1" x14ac:dyDescent="0.3">
      <c r="A207" s="17" t="s">
        <v>619</v>
      </c>
    </row>
    <row r="208" spans="1:1" x14ac:dyDescent="0.3">
      <c r="A208" s="17" t="s">
        <v>2311</v>
      </c>
    </row>
    <row r="209" spans="1:1" x14ac:dyDescent="0.3">
      <c r="A209" s="17" t="s">
        <v>620</v>
      </c>
    </row>
    <row r="210" spans="1:1" x14ac:dyDescent="0.3">
      <c r="A210" s="17" t="s">
        <v>2545</v>
      </c>
    </row>
    <row r="211" spans="1:1" x14ac:dyDescent="0.3">
      <c r="A211" s="17" t="s">
        <v>621</v>
      </c>
    </row>
    <row r="212" spans="1:1" x14ac:dyDescent="0.3">
      <c r="A212" s="17" t="s">
        <v>622</v>
      </c>
    </row>
    <row r="213" spans="1:1" x14ac:dyDescent="0.3">
      <c r="A213" s="17" t="s">
        <v>522</v>
      </c>
    </row>
    <row r="214" spans="1:1" x14ac:dyDescent="0.3">
      <c r="A214" s="17" t="s">
        <v>523</v>
      </c>
    </row>
    <row r="215" spans="1:1" x14ac:dyDescent="0.3">
      <c r="A215" s="17" t="s">
        <v>524</v>
      </c>
    </row>
    <row r="216" spans="1:1" x14ac:dyDescent="0.3">
      <c r="A216" s="17" t="s">
        <v>525</v>
      </c>
    </row>
    <row r="217" spans="1:1" x14ac:dyDescent="0.3">
      <c r="A217" s="17" t="s">
        <v>526</v>
      </c>
    </row>
    <row r="218" spans="1:1" x14ac:dyDescent="0.3">
      <c r="A218" s="17" t="s">
        <v>623</v>
      </c>
    </row>
    <row r="219" spans="1:1" x14ac:dyDescent="0.3">
      <c r="A219" s="17" t="s">
        <v>624</v>
      </c>
    </row>
    <row r="220" spans="1:1" x14ac:dyDescent="0.3">
      <c r="A220" s="17" t="s">
        <v>625</v>
      </c>
    </row>
    <row r="221" spans="1:1" x14ac:dyDescent="0.3">
      <c r="A221" s="17" t="s">
        <v>626</v>
      </c>
    </row>
    <row r="222" spans="1:1" x14ac:dyDescent="0.3">
      <c r="A222" s="17" t="s">
        <v>627</v>
      </c>
    </row>
    <row r="223" spans="1:1" x14ac:dyDescent="0.3">
      <c r="A223" s="17" t="s">
        <v>527</v>
      </c>
    </row>
    <row r="224" spans="1:1" x14ac:dyDescent="0.3">
      <c r="A224" s="17" t="s">
        <v>1435</v>
      </c>
    </row>
    <row r="225" spans="1:1" x14ac:dyDescent="0.3">
      <c r="A225" s="17" t="s">
        <v>528</v>
      </c>
    </row>
    <row r="226" spans="1:1" x14ac:dyDescent="0.3">
      <c r="A226" s="17" t="s">
        <v>628</v>
      </c>
    </row>
    <row r="227" spans="1:1" x14ac:dyDescent="0.3">
      <c r="A227" s="17" t="s">
        <v>629</v>
      </c>
    </row>
    <row r="228" spans="1:1" x14ac:dyDescent="0.3">
      <c r="A228" s="17" t="s">
        <v>630</v>
      </c>
    </row>
    <row r="229" spans="1:1" x14ac:dyDescent="0.3">
      <c r="A229" s="17" t="s">
        <v>631</v>
      </c>
    </row>
    <row r="230" spans="1:1" x14ac:dyDescent="0.3">
      <c r="A230" s="17" t="s">
        <v>529</v>
      </c>
    </row>
    <row r="231" spans="1:1" x14ac:dyDescent="0.3">
      <c r="A231" s="17" t="s">
        <v>633</v>
      </c>
    </row>
    <row r="232" spans="1:1" x14ac:dyDescent="0.3">
      <c r="A232" s="17" t="s">
        <v>530</v>
      </c>
    </row>
    <row r="233" spans="1:1" x14ac:dyDescent="0.3">
      <c r="A233" s="17" t="s">
        <v>2546</v>
      </c>
    </row>
  </sheetData>
  <dataValidations count="1">
    <dataValidation type="textLength" operator="lessThanOrEqual" allowBlank="1" showInputMessage="1" showErrorMessage="1" errorTitle="Length Exceeded" error="This value must be less than or equal to 500 characters long." promptTitle="Text" prompt="Maximum Length: 500 characters." sqref="A2:A233" xr:uid="{59FFBF1F-A6A3-442C-A3CF-3AC97AB76E64}">
      <formula1>500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3C55E-7A16-47A7-9DCD-62230EE751EC}">
  <dimension ref="A1:C444"/>
  <sheetViews>
    <sheetView workbookViewId="0">
      <selection activeCell="C443" sqref="C443"/>
    </sheetView>
  </sheetViews>
  <sheetFormatPr defaultRowHeight="14.4" x14ac:dyDescent="0.3"/>
  <cols>
    <col min="1" max="1" width="49.33203125" bestFit="1" customWidth="1"/>
    <col min="2" max="2" width="27.6640625" bestFit="1" customWidth="1"/>
    <col min="3" max="3" width="22.6640625" bestFit="1" customWidth="1"/>
  </cols>
  <sheetData>
    <row r="1" spans="1:3" x14ac:dyDescent="0.3">
      <c r="A1" s="8" t="s">
        <v>1</v>
      </c>
      <c r="B1" s="9" t="s">
        <v>1311</v>
      </c>
      <c r="C1" s="9" t="s">
        <v>1312</v>
      </c>
    </row>
    <row r="2" spans="1:3" x14ac:dyDescent="0.3">
      <c r="A2" s="17" t="s">
        <v>2554</v>
      </c>
      <c r="B2" s="17" t="s">
        <v>1442</v>
      </c>
      <c r="C2" s="17" t="s">
        <v>872</v>
      </c>
    </row>
    <row r="3" spans="1:3" x14ac:dyDescent="0.3">
      <c r="A3" s="17" t="s">
        <v>2547</v>
      </c>
      <c r="B3" s="17" t="s">
        <v>2548</v>
      </c>
      <c r="C3" s="17" t="s">
        <v>2549</v>
      </c>
    </row>
    <row r="4" spans="1:3" x14ac:dyDescent="0.3">
      <c r="A4" s="17" t="s">
        <v>2550</v>
      </c>
      <c r="B4" s="17" t="s">
        <v>2551</v>
      </c>
      <c r="C4" s="17" t="s">
        <v>2552</v>
      </c>
    </row>
    <row r="5" spans="1:3" x14ac:dyDescent="0.3">
      <c r="A5" s="17" t="s">
        <v>1381</v>
      </c>
      <c r="B5" s="17" t="s">
        <v>288</v>
      </c>
      <c r="C5" s="17" t="s">
        <v>641</v>
      </c>
    </row>
    <row r="6" spans="1:3" x14ac:dyDescent="0.3">
      <c r="A6" s="17" t="s">
        <v>1382</v>
      </c>
      <c r="B6" s="17" t="s">
        <v>310</v>
      </c>
      <c r="C6" s="17" t="s">
        <v>642</v>
      </c>
    </row>
    <row r="7" spans="1:3" x14ac:dyDescent="0.3">
      <c r="A7" s="17" t="s">
        <v>1293</v>
      </c>
      <c r="B7" s="17" t="s">
        <v>402</v>
      </c>
      <c r="C7" s="17" t="s">
        <v>634</v>
      </c>
    </row>
    <row r="8" spans="1:3" x14ac:dyDescent="0.3">
      <c r="A8" s="17" t="s">
        <v>2555</v>
      </c>
      <c r="B8" s="17" t="s">
        <v>2556</v>
      </c>
      <c r="C8" s="17" t="s">
        <v>2557</v>
      </c>
    </row>
    <row r="9" spans="1:3" x14ac:dyDescent="0.3">
      <c r="A9" s="17" t="s">
        <v>78</v>
      </c>
      <c r="B9" s="17" t="s">
        <v>285</v>
      </c>
      <c r="C9" s="17" t="s">
        <v>635</v>
      </c>
    </row>
    <row r="10" spans="1:3" x14ac:dyDescent="0.3">
      <c r="A10" s="17" t="s">
        <v>193</v>
      </c>
      <c r="B10" s="17" t="s">
        <v>324</v>
      </c>
      <c r="C10" s="17" t="s">
        <v>636</v>
      </c>
    </row>
    <row r="11" spans="1:3" x14ac:dyDescent="0.3">
      <c r="A11" s="17" t="s">
        <v>154</v>
      </c>
      <c r="B11" s="17" t="s">
        <v>324</v>
      </c>
      <c r="C11" s="17" t="s">
        <v>637</v>
      </c>
    </row>
    <row r="12" spans="1:3" x14ac:dyDescent="0.3">
      <c r="A12" s="17" t="s">
        <v>110</v>
      </c>
      <c r="B12" s="17" t="s">
        <v>324</v>
      </c>
      <c r="C12" s="17" t="s">
        <v>638</v>
      </c>
    </row>
    <row r="13" spans="1:3" x14ac:dyDescent="0.3">
      <c r="A13" s="17" t="s">
        <v>68</v>
      </c>
      <c r="B13" s="17" t="s">
        <v>271</v>
      </c>
      <c r="C13" s="17" t="s">
        <v>639</v>
      </c>
    </row>
    <row r="14" spans="1:3" x14ac:dyDescent="0.3">
      <c r="A14" s="17" t="s">
        <v>1383</v>
      </c>
      <c r="B14" s="17" t="s">
        <v>404</v>
      </c>
      <c r="C14" s="17" t="s">
        <v>640</v>
      </c>
    </row>
    <row r="15" spans="1:3" x14ac:dyDescent="0.3">
      <c r="A15" s="17" t="s">
        <v>1317</v>
      </c>
      <c r="B15" s="17" t="s">
        <v>1318</v>
      </c>
      <c r="C15" s="17" t="s">
        <v>2312</v>
      </c>
    </row>
    <row r="16" spans="1:3" x14ac:dyDescent="0.3">
      <c r="A16" s="17" t="s">
        <v>2558</v>
      </c>
      <c r="B16" s="17" t="s">
        <v>1319</v>
      </c>
      <c r="C16" s="17" t="s">
        <v>2313</v>
      </c>
    </row>
    <row r="17" spans="1:3" x14ac:dyDescent="0.3">
      <c r="A17" s="17" t="s">
        <v>1384</v>
      </c>
      <c r="B17" s="17" t="s">
        <v>1385</v>
      </c>
      <c r="C17" s="17" t="s">
        <v>643</v>
      </c>
    </row>
    <row r="18" spans="1:3" x14ac:dyDescent="0.3">
      <c r="A18" s="17" t="s">
        <v>1294</v>
      </c>
      <c r="B18" s="17" t="s">
        <v>378</v>
      </c>
      <c r="C18" s="17" t="s">
        <v>644</v>
      </c>
    </row>
    <row r="19" spans="1:3" x14ac:dyDescent="0.3">
      <c r="A19" s="17" t="s">
        <v>1386</v>
      </c>
      <c r="B19" s="17" t="s">
        <v>333</v>
      </c>
      <c r="C19" s="17" t="s">
        <v>645</v>
      </c>
    </row>
    <row r="20" spans="1:3" x14ac:dyDescent="0.3">
      <c r="A20" s="17" t="s">
        <v>2559</v>
      </c>
      <c r="B20" s="17"/>
      <c r="C20" s="17" t="s">
        <v>2314</v>
      </c>
    </row>
    <row r="21" spans="1:3" x14ac:dyDescent="0.3">
      <c r="A21" s="17" t="s">
        <v>130</v>
      </c>
      <c r="B21" s="17" t="s">
        <v>349</v>
      </c>
      <c r="C21" s="17" t="s">
        <v>646</v>
      </c>
    </row>
    <row r="22" spans="1:3" x14ac:dyDescent="0.3">
      <c r="A22" s="17" t="s">
        <v>2560</v>
      </c>
      <c r="B22" s="17"/>
      <c r="C22" s="17" t="s">
        <v>2315</v>
      </c>
    </row>
    <row r="23" spans="1:3" x14ac:dyDescent="0.3">
      <c r="A23" s="17" t="s">
        <v>1295</v>
      </c>
      <c r="B23" s="17" t="s">
        <v>342</v>
      </c>
      <c r="C23" s="17" t="s">
        <v>647</v>
      </c>
    </row>
    <row r="24" spans="1:3" x14ac:dyDescent="0.3">
      <c r="A24" s="17" t="s">
        <v>64</v>
      </c>
      <c r="B24" s="17" t="s">
        <v>266</v>
      </c>
      <c r="C24" s="17" t="s">
        <v>2291</v>
      </c>
    </row>
    <row r="25" spans="1:3" x14ac:dyDescent="0.3">
      <c r="A25" s="17" t="s">
        <v>190</v>
      </c>
      <c r="B25" s="17" t="s">
        <v>392</v>
      </c>
      <c r="C25" s="17" t="s">
        <v>648</v>
      </c>
    </row>
    <row r="26" spans="1:3" x14ac:dyDescent="0.3">
      <c r="A26" s="17" t="s">
        <v>182</v>
      </c>
      <c r="B26" s="17" t="s">
        <v>323</v>
      </c>
      <c r="C26" s="17" t="s">
        <v>649</v>
      </c>
    </row>
    <row r="27" spans="1:3" x14ac:dyDescent="0.3">
      <c r="A27" s="17" t="s">
        <v>194</v>
      </c>
      <c r="B27" s="17" t="s">
        <v>323</v>
      </c>
      <c r="C27" s="17" t="s">
        <v>650</v>
      </c>
    </row>
    <row r="28" spans="1:3" x14ac:dyDescent="0.3">
      <c r="A28" s="17" t="s">
        <v>109</v>
      </c>
      <c r="B28" s="17" t="s">
        <v>323</v>
      </c>
      <c r="C28" s="17" t="s">
        <v>651</v>
      </c>
    </row>
    <row r="29" spans="1:3" x14ac:dyDescent="0.3">
      <c r="A29" s="17" t="s">
        <v>2561</v>
      </c>
      <c r="B29" s="17" t="s">
        <v>1320</v>
      </c>
      <c r="C29" s="17" t="s">
        <v>2316</v>
      </c>
    </row>
    <row r="30" spans="1:3" x14ac:dyDescent="0.3">
      <c r="A30" s="17" t="s">
        <v>2562</v>
      </c>
      <c r="B30" s="17" t="s">
        <v>1318</v>
      </c>
      <c r="C30" s="17" t="s">
        <v>2317</v>
      </c>
    </row>
    <row r="31" spans="1:3" x14ac:dyDescent="0.3">
      <c r="A31" s="17" t="s">
        <v>2563</v>
      </c>
      <c r="B31" s="17" t="s">
        <v>1321</v>
      </c>
      <c r="C31" s="17" t="s">
        <v>2318</v>
      </c>
    </row>
    <row r="32" spans="1:3" x14ac:dyDescent="0.3">
      <c r="A32" s="17" t="s">
        <v>2564</v>
      </c>
      <c r="B32" s="17" t="s">
        <v>1322</v>
      </c>
      <c r="C32" s="17" t="s">
        <v>2319</v>
      </c>
    </row>
    <row r="33" spans="1:3" x14ac:dyDescent="0.3">
      <c r="A33" s="17" t="s">
        <v>2201</v>
      </c>
      <c r="B33" s="17" t="s">
        <v>2202</v>
      </c>
      <c r="C33" s="17" t="s">
        <v>2203</v>
      </c>
    </row>
    <row r="34" spans="1:3" x14ac:dyDescent="0.3">
      <c r="A34" s="17" t="s">
        <v>2565</v>
      </c>
      <c r="B34" s="17" t="s">
        <v>1323</v>
      </c>
      <c r="C34" s="17" t="s">
        <v>2292</v>
      </c>
    </row>
    <row r="35" spans="1:3" x14ac:dyDescent="0.3">
      <c r="A35" s="17" t="s">
        <v>2566</v>
      </c>
      <c r="B35" s="17"/>
      <c r="C35" s="17" t="s">
        <v>2320</v>
      </c>
    </row>
    <row r="36" spans="1:3" x14ac:dyDescent="0.3">
      <c r="A36" s="17" t="s">
        <v>2567</v>
      </c>
      <c r="B36" s="17" t="s">
        <v>1324</v>
      </c>
      <c r="C36" s="17" t="s">
        <v>2321</v>
      </c>
    </row>
    <row r="37" spans="1:3" x14ac:dyDescent="0.3">
      <c r="A37" s="17" t="s">
        <v>2568</v>
      </c>
      <c r="B37" s="17"/>
      <c r="C37" s="17" t="s">
        <v>2322</v>
      </c>
    </row>
    <row r="38" spans="1:3" x14ac:dyDescent="0.3">
      <c r="A38" s="17" t="s">
        <v>2569</v>
      </c>
      <c r="B38" s="17" t="s">
        <v>1318</v>
      </c>
      <c r="C38" s="17" t="s">
        <v>2323</v>
      </c>
    </row>
    <row r="39" spans="1:3" x14ac:dyDescent="0.3">
      <c r="A39" s="17" t="s">
        <v>2570</v>
      </c>
      <c r="B39" s="17" t="s">
        <v>1318</v>
      </c>
      <c r="C39" s="17" t="s">
        <v>2324</v>
      </c>
    </row>
    <row r="40" spans="1:3" x14ac:dyDescent="0.3">
      <c r="A40" s="17" t="s">
        <v>2571</v>
      </c>
      <c r="B40" s="17"/>
      <c r="C40" s="17" t="s">
        <v>2325</v>
      </c>
    </row>
    <row r="41" spans="1:3" x14ac:dyDescent="0.3">
      <c r="A41" s="17" t="s">
        <v>1387</v>
      </c>
      <c r="B41" s="17" t="s">
        <v>413</v>
      </c>
      <c r="C41" s="17" t="s">
        <v>652</v>
      </c>
    </row>
    <row r="42" spans="1:3" x14ac:dyDescent="0.3">
      <c r="A42" s="17" t="s">
        <v>43</v>
      </c>
      <c r="B42" s="17" t="s">
        <v>241</v>
      </c>
      <c r="C42" s="17" t="s">
        <v>653</v>
      </c>
    </row>
    <row r="43" spans="1:3" x14ac:dyDescent="0.3">
      <c r="A43" s="17" t="s">
        <v>198</v>
      </c>
      <c r="B43" s="17" t="s">
        <v>396</v>
      </c>
      <c r="C43" s="17" t="s">
        <v>654</v>
      </c>
    </row>
    <row r="44" spans="1:3" x14ac:dyDescent="0.3">
      <c r="A44" s="17" t="s">
        <v>2572</v>
      </c>
      <c r="B44" s="17"/>
      <c r="C44" s="17" t="s">
        <v>2326</v>
      </c>
    </row>
    <row r="45" spans="1:3" x14ac:dyDescent="0.3">
      <c r="A45" s="17" t="s">
        <v>224</v>
      </c>
      <c r="B45" s="17" t="s">
        <v>419</v>
      </c>
      <c r="C45" s="17" t="s">
        <v>655</v>
      </c>
    </row>
    <row r="46" spans="1:3" x14ac:dyDescent="0.3">
      <c r="A46" s="17" t="s">
        <v>2573</v>
      </c>
      <c r="B46" s="17" t="s">
        <v>1325</v>
      </c>
      <c r="C46" s="17" t="s">
        <v>2327</v>
      </c>
    </row>
    <row r="47" spans="1:3" x14ac:dyDescent="0.3">
      <c r="A47" s="17" t="s">
        <v>161</v>
      </c>
      <c r="B47" s="17" t="s">
        <v>363</v>
      </c>
      <c r="C47" s="17" t="s">
        <v>656</v>
      </c>
    </row>
    <row r="48" spans="1:3" x14ac:dyDescent="0.3">
      <c r="A48" s="17" t="s">
        <v>2574</v>
      </c>
      <c r="B48" s="17" t="s">
        <v>1326</v>
      </c>
      <c r="C48" s="17" t="s">
        <v>2328</v>
      </c>
    </row>
    <row r="49" spans="1:3" x14ac:dyDescent="0.3">
      <c r="A49" s="17" t="s">
        <v>126</v>
      </c>
      <c r="B49" s="17" t="s">
        <v>345</v>
      </c>
      <c r="C49" s="17" t="s">
        <v>657</v>
      </c>
    </row>
    <row r="50" spans="1:3" x14ac:dyDescent="0.3">
      <c r="A50" s="17" t="s">
        <v>2575</v>
      </c>
      <c r="B50" s="17" t="s">
        <v>1327</v>
      </c>
      <c r="C50" s="17" t="s">
        <v>2329</v>
      </c>
    </row>
    <row r="51" spans="1:3" x14ac:dyDescent="0.3">
      <c r="A51" s="17" t="s">
        <v>2576</v>
      </c>
      <c r="B51" s="17" t="s">
        <v>2223</v>
      </c>
      <c r="C51" s="17" t="s">
        <v>2224</v>
      </c>
    </row>
    <row r="52" spans="1:3" x14ac:dyDescent="0.3">
      <c r="A52" s="17" t="s">
        <v>87</v>
      </c>
      <c r="B52" s="17" t="s">
        <v>294</v>
      </c>
      <c r="C52" s="17" t="s">
        <v>658</v>
      </c>
    </row>
    <row r="53" spans="1:3" x14ac:dyDescent="0.3">
      <c r="A53" s="17" t="s">
        <v>2577</v>
      </c>
      <c r="B53" s="17" t="s">
        <v>1328</v>
      </c>
      <c r="C53" s="17" t="s">
        <v>2473</v>
      </c>
    </row>
    <row r="54" spans="1:3" x14ac:dyDescent="0.3">
      <c r="A54" s="17" t="s">
        <v>69</v>
      </c>
      <c r="B54" s="17" t="s">
        <v>272</v>
      </c>
      <c r="C54" s="17" t="s">
        <v>659</v>
      </c>
    </row>
    <row r="55" spans="1:3" x14ac:dyDescent="0.3">
      <c r="A55" s="17" t="s">
        <v>155</v>
      </c>
      <c r="B55" s="17" t="s">
        <v>247</v>
      </c>
      <c r="C55" s="17" t="s">
        <v>660</v>
      </c>
    </row>
    <row r="56" spans="1:3" x14ac:dyDescent="0.3">
      <c r="A56" s="17" t="s">
        <v>2578</v>
      </c>
      <c r="B56" s="17" t="s">
        <v>2579</v>
      </c>
      <c r="C56" s="17" t="s">
        <v>2580</v>
      </c>
    </row>
    <row r="57" spans="1:3" x14ac:dyDescent="0.3">
      <c r="A57" s="17" t="s">
        <v>2581</v>
      </c>
      <c r="B57" s="17" t="s">
        <v>1318</v>
      </c>
      <c r="C57" s="17" t="s">
        <v>2330</v>
      </c>
    </row>
    <row r="58" spans="1:3" x14ac:dyDescent="0.3">
      <c r="A58" s="17" t="s">
        <v>45</v>
      </c>
      <c r="B58" s="17" t="s">
        <v>243</v>
      </c>
      <c r="C58" s="17" t="s">
        <v>661</v>
      </c>
    </row>
    <row r="59" spans="1:3" x14ac:dyDescent="0.3">
      <c r="A59" s="17" t="s">
        <v>2582</v>
      </c>
      <c r="B59" s="17"/>
      <c r="C59" s="17" t="s">
        <v>2331</v>
      </c>
    </row>
    <row r="60" spans="1:3" x14ac:dyDescent="0.3">
      <c r="A60" s="17" t="s">
        <v>2583</v>
      </c>
      <c r="B60" s="17" t="s">
        <v>1318</v>
      </c>
      <c r="C60" s="17" t="s">
        <v>2332</v>
      </c>
    </row>
    <row r="61" spans="1:3" x14ac:dyDescent="0.3">
      <c r="A61" s="17" t="s">
        <v>1388</v>
      </c>
      <c r="B61" s="17" t="s">
        <v>376</v>
      </c>
      <c r="C61" s="17" t="s">
        <v>662</v>
      </c>
    </row>
    <row r="62" spans="1:3" x14ac:dyDescent="0.3">
      <c r="A62" s="17" t="s">
        <v>143</v>
      </c>
      <c r="B62" s="17" t="s">
        <v>339</v>
      </c>
      <c r="C62" s="17" t="s">
        <v>663</v>
      </c>
    </row>
    <row r="63" spans="1:3" x14ac:dyDescent="0.3">
      <c r="A63" s="17" t="s">
        <v>123</v>
      </c>
      <c r="B63" s="17" t="s">
        <v>339</v>
      </c>
      <c r="C63" s="17" t="s">
        <v>664</v>
      </c>
    </row>
    <row r="64" spans="1:3" x14ac:dyDescent="0.3">
      <c r="A64" s="17" t="s">
        <v>225</v>
      </c>
      <c r="B64" s="17" t="s">
        <v>357</v>
      </c>
      <c r="C64" s="17" t="s">
        <v>665</v>
      </c>
    </row>
    <row r="65" spans="1:3" x14ac:dyDescent="0.3">
      <c r="A65" s="17" t="s">
        <v>70</v>
      </c>
      <c r="B65" s="17" t="s">
        <v>273</v>
      </c>
      <c r="C65" s="17" t="s">
        <v>666</v>
      </c>
    </row>
    <row r="66" spans="1:3" x14ac:dyDescent="0.3">
      <c r="A66" s="17" t="s">
        <v>2584</v>
      </c>
      <c r="B66" s="17" t="s">
        <v>1318</v>
      </c>
      <c r="C66" s="17" t="s">
        <v>2333</v>
      </c>
    </row>
    <row r="67" spans="1:3" x14ac:dyDescent="0.3">
      <c r="A67" s="17" t="s">
        <v>127</v>
      </c>
      <c r="B67" s="17" t="s">
        <v>346</v>
      </c>
      <c r="C67" s="17" t="s">
        <v>667</v>
      </c>
    </row>
    <row r="68" spans="1:3" x14ac:dyDescent="0.3">
      <c r="A68" s="17" t="s">
        <v>54</v>
      </c>
      <c r="B68" s="17" t="s">
        <v>254</v>
      </c>
      <c r="C68" s="17" t="s">
        <v>2293</v>
      </c>
    </row>
    <row r="69" spans="1:3" x14ac:dyDescent="0.3">
      <c r="A69" s="17" t="s">
        <v>2585</v>
      </c>
      <c r="B69" s="17"/>
      <c r="C69" s="17" t="s">
        <v>2334</v>
      </c>
    </row>
    <row r="70" spans="1:3" x14ac:dyDescent="0.3">
      <c r="A70" s="17" t="s">
        <v>2586</v>
      </c>
      <c r="B70" s="17"/>
      <c r="C70" s="17" t="s">
        <v>2335</v>
      </c>
    </row>
    <row r="71" spans="1:3" x14ac:dyDescent="0.3">
      <c r="A71" s="17" t="s">
        <v>1436</v>
      </c>
      <c r="B71" s="17" t="s">
        <v>321</v>
      </c>
      <c r="C71" s="17" t="s">
        <v>668</v>
      </c>
    </row>
    <row r="72" spans="1:3" x14ac:dyDescent="0.3">
      <c r="A72" s="17" t="s">
        <v>2587</v>
      </c>
      <c r="B72" s="17" t="s">
        <v>313</v>
      </c>
      <c r="C72" s="17" t="s">
        <v>669</v>
      </c>
    </row>
    <row r="73" spans="1:3" x14ac:dyDescent="0.3">
      <c r="A73" s="17" t="s">
        <v>163</v>
      </c>
      <c r="B73" s="17" t="s">
        <v>365</v>
      </c>
      <c r="C73" s="17" t="s">
        <v>670</v>
      </c>
    </row>
    <row r="74" spans="1:3" x14ac:dyDescent="0.3">
      <c r="A74" s="17" t="s">
        <v>195</v>
      </c>
      <c r="B74" s="17" t="s">
        <v>352</v>
      </c>
      <c r="C74" s="17" t="s">
        <v>671</v>
      </c>
    </row>
    <row r="75" spans="1:3" x14ac:dyDescent="0.3">
      <c r="A75" s="17" t="s">
        <v>135</v>
      </c>
      <c r="B75" s="17" t="s">
        <v>352</v>
      </c>
      <c r="C75" s="17" t="s">
        <v>672</v>
      </c>
    </row>
    <row r="76" spans="1:3" x14ac:dyDescent="0.3">
      <c r="A76" s="17" t="s">
        <v>134</v>
      </c>
      <c r="B76" s="17" t="s">
        <v>352</v>
      </c>
      <c r="C76" s="17" t="s">
        <v>673</v>
      </c>
    </row>
    <row r="77" spans="1:3" x14ac:dyDescent="0.3">
      <c r="A77" s="17" t="s">
        <v>56</v>
      </c>
      <c r="B77" s="17" t="s">
        <v>257</v>
      </c>
      <c r="C77" s="17" t="s">
        <v>674</v>
      </c>
    </row>
    <row r="78" spans="1:3" x14ac:dyDescent="0.3">
      <c r="A78" s="17" t="s">
        <v>223</v>
      </c>
      <c r="B78" s="17" t="s">
        <v>416</v>
      </c>
      <c r="C78" s="17" t="s">
        <v>675</v>
      </c>
    </row>
    <row r="79" spans="1:3" x14ac:dyDescent="0.3">
      <c r="A79" s="17" t="s">
        <v>140</v>
      </c>
      <c r="B79" s="17" t="s">
        <v>282</v>
      </c>
      <c r="C79" s="17" t="s">
        <v>676</v>
      </c>
    </row>
    <row r="80" spans="1:3" x14ac:dyDescent="0.3">
      <c r="A80" s="17" t="s">
        <v>129</v>
      </c>
      <c r="B80" s="17" t="s">
        <v>282</v>
      </c>
      <c r="C80" s="17" t="s">
        <v>677</v>
      </c>
    </row>
    <row r="81" spans="1:3" x14ac:dyDescent="0.3">
      <c r="A81" s="17" t="s">
        <v>75</v>
      </c>
      <c r="B81" s="17" t="s">
        <v>282</v>
      </c>
      <c r="C81" s="17" t="s">
        <v>678</v>
      </c>
    </row>
    <row r="82" spans="1:3" x14ac:dyDescent="0.3">
      <c r="A82" s="17" t="s">
        <v>1389</v>
      </c>
      <c r="B82" s="17" t="s">
        <v>409</v>
      </c>
      <c r="C82" s="17" t="s">
        <v>679</v>
      </c>
    </row>
    <row r="83" spans="1:3" x14ac:dyDescent="0.3">
      <c r="A83" s="17" t="s">
        <v>2588</v>
      </c>
      <c r="B83" s="17" t="s">
        <v>1329</v>
      </c>
      <c r="C83" s="17" t="s">
        <v>2336</v>
      </c>
    </row>
    <row r="84" spans="1:3" x14ac:dyDescent="0.3">
      <c r="A84" s="17" t="s">
        <v>2589</v>
      </c>
      <c r="B84" s="17"/>
      <c r="C84" s="17" t="s">
        <v>2337</v>
      </c>
    </row>
    <row r="85" spans="1:3" x14ac:dyDescent="0.3">
      <c r="A85" s="17" t="s">
        <v>2590</v>
      </c>
      <c r="B85" s="17" t="s">
        <v>1320</v>
      </c>
      <c r="C85" s="17" t="s">
        <v>2338</v>
      </c>
    </row>
    <row r="86" spans="1:3" x14ac:dyDescent="0.3">
      <c r="A86" s="17" t="s">
        <v>2591</v>
      </c>
      <c r="B86" s="17" t="s">
        <v>1318</v>
      </c>
      <c r="C86" s="17" t="s">
        <v>2339</v>
      </c>
    </row>
    <row r="87" spans="1:3" x14ac:dyDescent="0.3">
      <c r="A87" s="17" t="s">
        <v>1575</v>
      </c>
      <c r="B87" s="17" t="s">
        <v>1576</v>
      </c>
      <c r="C87" s="17" t="s">
        <v>971</v>
      </c>
    </row>
    <row r="88" spans="1:3" x14ac:dyDescent="0.3">
      <c r="A88" s="17" t="s">
        <v>2592</v>
      </c>
      <c r="B88" s="17" t="s">
        <v>300</v>
      </c>
      <c r="C88" s="17" t="s">
        <v>683</v>
      </c>
    </row>
    <row r="89" spans="1:3" x14ac:dyDescent="0.3">
      <c r="A89" s="17" t="s">
        <v>196</v>
      </c>
      <c r="B89" s="17" t="s">
        <v>395</v>
      </c>
      <c r="C89" s="17" t="s">
        <v>680</v>
      </c>
    </row>
    <row r="90" spans="1:3" x14ac:dyDescent="0.3">
      <c r="A90" s="17" t="s">
        <v>2593</v>
      </c>
      <c r="B90" s="17"/>
      <c r="C90" s="17" t="s">
        <v>2340</v>
      </c>
    </row>
    <row r="91" spans="1:3" x14ac:dyDescent="0.3">
      <c r="A91" s="17" t="s">
        <v>203</v>
      </c>
      <c r="B91" s="17" t="s">
        <v>401</v>
      </c>
      <c r="C91" s="17" t="s">
        <v>681</v>
      </c>
    </row>
    <row r="92" spans="1:3" x14ac:dyDescent="0.3">
      <c r="A92" s="17" t="s">
        <v>2594</v>
      </c>
      <c r="B92" s="17" t="s">
        <v>1330</v>
      </c>
      <c r="C92" s="17" t="s">
        <v>2341</v>
      </c>
    </row>
    <row r="93" spans="1:3" x14ac:dyDescent="0.3">
      <c r="A93" s="17" t="s">
        <v>95</v>
      </c>
      <c r="B93" s="17" t="s">
        <v>304</v>
      </c>
      <c r="C93" s="17" t="s">
        <v>2294</v>
      </c>
    </row>
    <row r="94" spans="1:3" x14ac:dyDescent="0.3">
      <c r="A94" s="17" t="s">
        <v>2595</v>
      </c>
      <c r="B94" s="17" t="s">
        <v>1318</v>
      </c>
      <c r="C94" s="17" t="s">
        <v>2342</v>
      </c>
    </row>
    <row r="95" spans="1:3" x14ac:dyDescent="0.3">
      <c r="A95" s="17" t="s">
        <v>122</v>
      </c>
      <c r="B95" s="17" t="s">
        <v>338</v>
      </c>
      <c r="C95" s="17" t="s">
        <v>682</v>
      </c>
    </row>
    <row r="96" spans="1:3" x14ac:dyDescent="0.3">
      <c r="A96" s="17" t="s">
        <v>2204</v>
      </c>
      <c r="B96" s="17" t="s">
        <v>2205</v>
      </c>
      <c r="C96" s="17" t="s">
        <v>2206</v>
      </c>
    </row>
    <row r="97" spans="1:3" x14ac:dyDescent="0.3">
      <c r="A97" s="17" t="s">
        <v>222</v>
      </c>
      <c r="B97" s="17" t="s">
        <v>239</v>
      </c>
      <c r="C97" s="17" t="s">
        <v>684</v>
      </c>
    </row>
    <row r="98" spans="1:3" x14ac:dyDescent="0.3">
      <c r="A98" s="17" t="s">
        <v>42</v>
      </c>
      <c r="B98" s="17" t="s">
        <v>239</v>
      </c>
      <c r="C98" s="17" t="s">
        <v>685</v>
      </c>
    </row>
    <row r="99" spans="1:3" x14ac:dyDescent="0.3">
      <c r="A99" s="17" t="s">
        <v>138</v>
      </c>
      <c r="B99" s="17" t="s">
        <v>350</v>
      </c>
      <c r="C99" s="17" t="s">
        <v>686</v>
      </c>
    </row>
    <row r="100" spans="1:3" x14ac:dyDescent="0.3">
      <c r="A100" s="17" t="s">
        <v>131</v>
      </c>
      <c r="B100" s="17" t="s">
        <v>1390</v>
      </c>
      <c r="C100" s="17" t="s">
        <v>687</v>
      </c>
    </row>
    <row r="101" spans="1:3" x14ac:dyDescent="0.3">
      <c r="A101" s="17" t="s">
        <v>137</v>
      </c>
      <c r="B101" s="17" t="s">
        <v>350</v>
      </c>
      <c r="C101" s="17" t="s">
        <v>688</v>
      </c>
    </row>
    <row r="102" spans="1:3" x14ac:dyDescent="0.3">
      <c r="A102" s="17" t="s">
        <v>218</v>
      </c>
      <c r="B102" s="17" t="s">
        <v>412</v>
      </c>
      <c r="C102" s="17" t="s">
        <v>689</v>
      </c>
    </row>
    <row r="103" spans="1:3" x14ac:dyDescent="0.3">
      <c r="A103" s="17" t="s">
        <v>217</v>
      </c>
      <c r="B103" s="17" t="s">
        <v>412</v>
      </c>
      <c r="C103" s="17" t="s">
        <v>690</v>
      </c>
    </row>
    <row r="104" spans="1:3" x14ac:dyDescent="0.3">
      <c r="A104" s="17" t="s">
        <v>144</v>
      </c>
      <c r="B104" s="17" t="s">
        <v>253</v>
      </c>
      <c r="C104" s="17" t="s">
        <v>691</v>
      </c>
    </row>
    <row r="105" spans="1:3" x14ac:dyDescent="0.3">
      <c r="A105" s="17" t="s">
        <v>101</v>
      </c>
      <c r="B105" s="17" t="s">
        <v>253</v>
      </c>
      <c r="C105" s="17" t="s">
        <v>692</v>
      </c>
    </row>
    <row r="106" spans="1:3" x14ac:dyDescent="0.3">
      <c r="A106" s="17" t="s">
        <v>53</v>
      </c>
      <c r="B106" s="17" t="s">
        <v>253</v>
      </c>
      <c r="C106" s="17" t="s">
        <v>2295</v>
      </c>
    </row>
    <row r="107" spans="1:3" x14ac:dyDescent="0.3">
      <c r="A107" s="17" t="s">
        <v>1296</v>
      </c>
      <c r="B107" s="17" t="s">
        <v>424</v>
      </c>
      <c r="C107" s="17" t="s">
        <v>693</v>
      </c>
    </row>
    <row r="108" spans="1:3" x14ac:dyDescent="0.3">
      <c r="A108" s="17" t="s">
        <v>235</v>
      </c>
      <c r="B108" s="17" t="s">
        <v>424</v>
      </c>
      <c r="C108" s="17" t="s">
        <v>694</v>
      </c>
    </row>
    <row r="109" spans="1:3" x14ac:dyDescent="0.3">
      <c r="A109" s="17" t="s">
        <v>234</v>
      </c>
      <c r="B109" s="17" t="s">
        <v>424</v>
      </c>
      <c r="C109" s="17" t="s">
        <v>695</v>
      </c>
    </row>
    <row r="110" spans="1:3" x14ac:dyDescent="0.3">
      <c r="A110" s="17" t="s">
        <v>114</v>
      </c>
      <c r="B110" s="17" t="s">
        <v>328</v>
      </c>
      <c r="C110" s="17" t="s">
        <v>696</v>
      </c>
    </row>
    <row r="111" spans="1:3" x14ac:dyDescent="0.3">
      <c r="A111" s="17" t="s">
        <v>2596</v>
      </c>
      <c r="B111" s="17" t="s">
        <v>1331</v>
      </c>
      <c r="C111" s="17" t="s">
        <v>2343</v>
      </c>
    </row>
    <row r="112" spans="1:3" x14ac:dyDescent="0.3">
      <c r="A112" s="17" t="s">
        <v>2597</v>
      </c>
      <c r="B112" s="17"/>
      <c r="C112" s="17" t="s">
        <v>2344</v>
      </c>
    </row>
    <row r="113" spans="1:3" x14ac:dyDescent="0.3">
      <c r="A113" s="17" t="s">
        <v>2225</v>
      </c>
      <c r="B113" s="17" t="s">
        <v>2226</v>
      </c>
      <c r="C113" s="17" t="s">
        <v>2598</v>
      </c>
    </row>
    <row r="114" spans="1:3" x14ac:dyDescent="0.3">
      <c r="A114" s="17" t="s">
        <v>2599</v>
      </c>
      <c r="B114" s="17" t="s">
        <v>1318</v>
      </c>
      <c r="C114" s="17" t="s">
        <v>2345</v>
      </c>
    </row>
    <row r="115" spans="1:3" x14ac:dyDescent="0.3">
      <c r="A115" s="17" t="s">
        <v>2227</v>
      </c>
      <c r="B115" s="17"/>
      <c r="C115" s="17" t="s">
        <v>2228</v>
      </c>
    </row>
    <row r="116" spans="1:3" x14ac:dyDescent="0.3">
      <c r="A116" s="17" t="s">
        <v>104</v>
      </c>
      <c r="B116" s="17" t="s">
        <v>317</v>
      </c>
      <c r="C116" s="17" t="s">
        <v>697</v>
      </c>
    </row>
    <row r="117" spans="1:3" x14ac:dyDescent="0.3">
      <c r="A117" s="17" t="s">
        <v>2600</v>
      </c>
      <c r="B117" s="17" t="s">
        <v>1332</v>
      </c>
      <c r="C117" s="17" t="s">
        <v>2346</v>
      </c>
    </row>
    <row r="118" spans="1:3" x14ac:dyDescent="0.3">
      <c r="A118" s="17" t="s">
        <v>93</v>
      </c>
      <c r="B118" s="17" t="s">
        <v>301</v>
      </c>
      <c r="C118" s="17" t="s">
        <v>2296</v>
      </c>
    </row>
    <row r="119" spans="1:3" x14ac:dyDescent="0.3">
      <c r="A119" s="17" t="s">
        <v>1613</v>
      </c>
      <c r="B119" s="17" t="s">
        <v>1614</v>
      </c>
      <c r="C119" s="17" t="s">
        <v>984</v>
      </c>
    </row>
    <row r="120" spans="1:3" x14ac:dyDescent="0.3">
      <c r="A120" s="17" t="s">
        <v>2601</v>
      </c>
      <c r="B120" s="17" t="s">
        <v>1333</v>
      </c>
      <c r="C120" s="17" t="s">
        <v>2347</v>
      </c>
    </row>
    <row r="121" spans="1:3" x14ac:dyDescent="0.3">
      <c r="A121" s="17" t="s">
        <v>2602</v>
      </c>
      <c r="B121" s="17" t="s">
        <v>1334</v>
      </c>
      <c r="C121" s="17" t="s">
        <v>2348</v>
      </c>
    </row>
    <row r="122" spans="1:3" x14ac:dyDescent="0.3">
      <c r="A122" s="17" t="s">
        <v>2603</v>
      </c>
      <c r="B122" s="17"/>
      <c r="C122" s="17" t="s">
        <v>2349</v>
      </c>
    </row>
    <row r="123" spans="1:3" x14ac:dyDescent="0.3">
      <c r="A123" s="17" t="s">
        <v>2604</v>
      </c>
      <c r="B123" s="17" t="s">
        <v>1318</v>
      </c>
      <c r="C123" s="17" t="s">
        <v>2350</v>
      </c>
    </row>
    <row r="124" spans="1:3" x14ac:dyDescent="0.3">
      <c r="A124" s="17" t="s">
        <v>2605</v>
      </c>
      <c r="B124" s="17" t="s">
        <v>1318</v>
      </c>
      <c r="C124" s="17" t="s">
        <v>2351</v>
      </c>
    </row>
    <row r="125" spans="1:3" x14ac:dyDescent="0.3">
      <c r="A125" s="17" t="s">
        <v>2606</v>
      </c>
      <c r="B125" s="17" t="s">
        <v>1335</v>
      </c>
      <c r="C125" s="17" t="s">
        <v>2352</v>
      </c>
    </row>
    <row r="126" spans="1:3" x14ac:dyDescent="0.3">
      <c r="A126" s="17" t="s">
        <v>2607</v>
      </c>
      <c r="B126" s="17" t="s">
        <v>1336</v>
      </c>
      <c r="C126" s="17" t="s">
        <v>2353</v>
      </c>
    </row>
    <row r="127" spans="1:3" x14ac:dyDescent="0.3">
      <c r="A127" s="17" t="s">
        <v>2608</v>
      </c>
      <c r="B127" s="17" t="s">
        <v>1337</v>
      </c>
      <c r="C127" s="17" t="s">
        <v>2354</v>
      </c>
    </row>
    <row r="128" spans="1:3" x14ac:dyDescent="0.3">
      <c r="A128" s="17" t="s">
        <v>108</v>
      </c>
      <c r="B128" s="17" t="s">
        <v>322</v>
      </c>
      <c r="C128" s="17" t="s">
        <v>698</v>
      </c>
    </row>
    <row r="129" spans="1:3" x14ac:dyDescent="0.3">
      <c r="A129" s="17" t="s">
        <v>221</v>
      </c>
      <c r="B129" s="17" t="s">
        <v>341</v>
      </c>
      <c r="C129" s="17" t="s">
        <v>699</v>
      </c>
    </row>
    <row r="130" spans="1:3" x14ac:dyDescent="0.3">
      <c r="A130" s="17" t="s">
        <v>124</v>
      </c>
      <c r="B130" s="17" t="s">
        <v>341</v>
      </c>
      <c r="C130" s="17" t="s">
        <v>700</v>
      </c>
    </row>
    <row r="131" spans="1:3" x14ac:dyDescent="0.3">
      <c r="A131" s="17" t="s">
        <v>147</v>
      </c>
      <c r="B131" s="17" t="s">
        <v>341</v>
      </c>
      <c r="C131" s="17" t="s">
        <v>701</v>
      </c>
    </row>
    <row r="132" spans="1:3" x14ac:dyDescent="0.3">
      <c r="A132" s="17" t="s">
        <v>2609</v>
      </c>
      <c r="B132" s="17"/>
      <c r="C132" s="17" t="s">
        <v>2355</v>
      </c>
    </row>
    <row r="133" spans="1:3" x14ac:dyDescent="0.3">
      <c r="A133" s="17" t="s">
        <v>2610</v>
      </c>
      <c r="B133" s="17" t="s">
        <v>1318</v>
      </c>
      <c r="C133" s="17" t="s">
        <v>2356</v>
      </c>
    </row>
    <row r="134" spans="1:3" x14ac:dyDescent="0.3">
      <c r="A134" s="17" t="s">
        <v>199</v>
      </c>
      <c r="B134" s="17" t="s">
        <v>397</v>
      </c>
      <c r="C134" s="17" t="s">
        <v>702</v>
      </c>
    </row>
    <row r="135" spans="1:3" x14ac:dyDescent="0.3">
      <c r="A135" s="17" t="s">
        <v>2611</v>
      </c>
      <c r="B135" s="17"/>
      <c r="C135" s="17" t="s">
        <v>2357</v>
      </c>
    </row>
    <row r="136" spans="1:3" x14ac:dyDescent="0.3">
      <c r="A136" s="17" t="s">
        <v>1391</v>
      </c>
      <c r="B136" s="17" t="s">
        <v>399</v>
      </c>
      <c r="C136" s="17" t="s">
        <v>703</v>
      </c>
    </row>
    <row r="137" spans="1:3" x14ac:dyDescent="0.3">
      <c r="A137" s="17" t="s">
        <v>2612</v>
      </c>
      <c r="B137" s="17"/>
      <c r="C137" s="17" t="s">
        <v>2358</v>
      </c>
    </row>
    <row r="138" spans="1:3" x14ac:dyDescent="0.3">
      <c r="A138" s="17" t="s">
        <v>1297</v>
      </c>
      <c r="B138" s="17" t="s">
        <v>394</v>
      </c>
      <c r="C138" s="17" t="s">
        <v>704</v>
      </c>
    </row>
    <row r="139" spans="1:3" x14ac:dyDescent="0.3">
      <c r="A139" s="17" t="s">
        <v>202</v>
      </c>
      <c r="B139" s="17" t="s">
        <v>394</v>
      </c>
      <c r="C139" s="17" t="s">
        <v>705</v>
      </c>
    </row>
    <row r="140" spans="1:3" x14ac:dyDescent="0.3">
      <c r="A140" s="17" t="s">
        <v>227</v>
      </c>
      <c r="B140" s="17" t="s">
        <v>322</v>
      </c>
      <c r="C140" s="17" t="s">
        <v>706</v>
      </c>
    </row>
    <row r="141" spans="1:3" x14ac:dyDescent="0.3">
      <c r="A141" s="17" t="s">
        <v>2613</v>
      </c>
      <c r="B141" s="17" t="s">
        <v>1338</v>
      </c>
      <c r="C141" s="17" t="s">
        <v>2359</v>
      </c>
    </row>
    <row r="142" spans="1:3" x14ac:dyDescent="0.3">
      <c r="A142" s="17" t="s">
        <v>49</v>
      </c>
      <c r="B142" s="17" t="s">
        <v>247</v>
      </c>
      <c r="C142" s="17" t="s">
        <v>707</v>
      </c>
    </row>
    <row r="143" spans="1:3" x14ac:dyDescent="0.3">
      <c r="A143" s="17" t="s">
        <v>142</v>
      </c>
      <c r="B143" s="17" t="s">
        <v>262</v>
      </c>
      <c r="C143" s="17" t="s">
        <v>708</v>
      </c>
    </row>
    <row r="144" spans="1:3" x14ac:dyDescent="0.3">
      <c r="A144" s="17" t="s">
        <v>61</v>
      </c>
      <c r="B144" s="17" t="s">
        <v>262</v>
      </c>
      <c r="C144" s="17" t="s">
        <v>709</v>
      </c>
    </row>
    <row r="145" spans="1:3" x14ac:dyDescent="0.3">
      <c r="A145" s="17" t="s">
        <v>177</v>
      </c>
      <c r="B145" s="17" t="s">
        <v>262</v>
      </c>
      <c r="C145" s="17" t="s">
        <v>710</v>
      </c>
    </row>
    <row r="146" spans="1:3" x14ac:dyDescent="0.3">
      <c r="A146" s="17" t="s">
        <v>106</v>
      </c>
      <c r="B146" s="17" t="s">
        <v>319</v>
      </c>
      <c r="C146" s="17" t="s">
        <v>711</v>
      </c>
    </row>
    <row r="147" spans="1:3" x14ac:dyDescent="0.3">
      <c r="A147" s="17" t="s">
        <v>216</v>
      </c>
      <c r="B147" s="17" t="s">
        <v>319</v>
      </c>
      <c r="C147" s="17" t="s">
        <v>712</v>
      </c>
    </row>
    <row r="148" spans="1:3" x14ac:dyDescent="0.3">
      <c r="A148" s="17" t="s">
        <v>219</v>
      </c>
      <c r="B148" s="17" t="s">
        <v>319</v>
      </c>
      <c r="C148" s="17" t="s">
        <v>713</v>
      </c>
    </row>
    <row r="149" spans="1:3" x14ac:dyDescent="0.3">
      <c r="A149" s="17" t="s">
        <v>146</v>
      </c>
      <c r="B149" s="17" t="s">
        <v>268</v>
      </c>
      <c r="C149" s="17" t="s">
        <v>714</v>
      </c>
    </row>
    <row r="150" spans="1:3" x14ac:dyDescent="0.3">
      <c r="A150" s="17" t="s">
        <v>132</v>
      </c>
      <c r="B150" s="17" t="s">
        <v>268</v>
      </c>
      <c r="C150" s="17" t="s">
        <v>715</v>
      </c>
    </row>
    <row r="151" spans="1:3" x14ac:dyDescent="0.3">
      <c r="A151" s="17" t="s">
        <v>66</v>
      </c>
      <c r="B151" s="17" t="s">
        <v>268</v>
      </c>
      <c r="C151" s="17" t="s">
        <v>716</v>
      </c>
    </row>
    <row r="152" spans="1:3" x14ac:dyDescent="0.3">
      <c r="A152" s="17" t="s">
        <v>97</v>
      </c>
      <c r="B152" s="17" t="s">
        <v>307</v>
      </c>
      <c r="C152" s="17" t="s">
        <v>717</v>
      </c>
    </row>
    <row r="153" spans="1:3" x14ac:dyDescent="0.3">
      <c r="A153" s="17" t="s">
        <v>105</v>
      </c>
      <c r="B153" s="17" t="s">
        <v>318</v>
      </c>
      <c r="C153" s="17" t="s">
        <v>718</v>
      </c>
    </row>
    <row r="154" spans="1:3" x14ac:dyDescent="0.3">
      <c r="A154" s="17" t="s">
        <v>2614</v>
      </c>
      <c r="B154" s="17"/>
      <c r="C154" s="17" t="s">
        <v>2297</v>
      </c>
    </row>
    <row r="155" spans="1:3" x14ac:dyDescent="0.3">
      <c r="A155" s="17" t="s">
        <v>92</v>
      </c>
      <c r="B155" s="17" t="s">
        <v>299</v>
      </c>
      <c r="C155" s="17" t="s">
        <v>719</v>
      </c>
    </row>
    <row r="156" spans="1:3" x14ac:dyDescent="0.3">
      <c r="A156" s="17" t="s">
        <v>2615</v>
      </c>
      <c r="B156" s="17" t="s">
        <v>1318</v>
      </c>
      <c r="C156" s="17" t="s">
        <v>2360</v>
      </c>
    </row>
    <row r="157" spans="1:3" x14ac:dyDescent="0.3">
      <c r="A157" s="17" t="s">
        <v>115</v>
      </c>
      <c r="B157" s="17" t="s">
        <v>329</v>
      </c>
      <c r="C157" s="17" t="s">
        <v>720</v>
      </c>
    </row>
    <row r="158" spans="1:3" x14ac:dyDescent="0.3">
      <c r="A158" s="17" t="s">
        <v>201</v>
      </c>
      <c r="B158" s="17" t="s">
        <v>400</v>
      </c>
      <c r="C158" s="17" t="s">
        <v>721</v>
      </c>
    </row>
    <row r="159" spans="1:3" x14ac:dyDescent="0.3">
      <c r="A159" s="17" t="s">
        <v>237</v>
      </c>
      <c r="B159" s="17" t="s">
        <v>344</v>
      </c>
      <c r="C159" s="17" t="s">
        <v>722</v>
      </c>
    </row>
    <row r="160" spans="1:3" x14ac:dyDescent="0.3">
      <c r="A160" s="17" t="s">
        <v>1392</v>
      </c>
      <c r="B160" s="17" t="s">
        <v>1393</v>
      </c>
      <c r="C160" s="17" t="s">
        <v>723</v>
      </c>
    </row>
    <row r="161" spans="1:3" x14ac:dyDescent="0.3">
      <c r="A161" s="17" t="s">
        <v>2616</v>
      </c>
      <c r="B161" s="17" t="s">
        <v>1318</v>
      </c>
      <c r="C161" s="17" t="s">
        <v>2361</v>
      </c>
    </row>
    <row r="162" spans="1:3" x14ac:dyDescent="0.3">
      <c r="A162" s="17" t="s">
        <v>2617</v>
      </c>
      <c r="B162" s="17" t="s">
        <v>2618</v>
      </c>
      <c r="C162" s="17" t="s">
        <v>2619</v>
      </c>
    </row>
    <row r="163" spans="1:3" x14ac:dyDescent="0.3">
      <c r="A163" s="17" t="s">
        <v>205</v>
      </c>
      <c r="B163" s="17" t="s">
        <v>405</v>
      </c>
      <c r="C163" s="17" t="s">
        <v>724</v>
      </c>
    </row>
    <row r="164" spans="1:3" x14ac:dyDescent="0.3">
      <c r="A164" s="17" t="s">
        <v>121</v>
      </c>
      <c r="B164" s="17" t="s">
        <v>336</v>
      </c>
      <c r="C164" s="17" t="s">
        <v>725</v>
      </c>
    </row>
    <row r="165" spans="1:3" x14ac:dyDescent="0.3">
      <c r="A165" s="17" t="s">
        <v>208</v>
      </c>
      <c r="B165" s="17" t="s">
        <v>407</v>
      </c>
      <c r="C165" s="17" t="s">
        <v>726</v>
      </c>
    </row>
    <row r="166" spans="1:3" x14ac:dyDescent="0.3">
      <c r="A166" s="17" t="s">
        <v>2620</v>
      </c>
      <c r="B166" s="17" t="s">
        <v>1336</v>
      </c>
      <c r="C166" s="17" t="s">
        <v>2362</v>
      </c>
    </row>
    <row r="167" spans="1:3" x14ac:dyDescent="0.3">
      <c r="A167" s="17" t="s">
        <v>1394</v>
      </c>
      <c r="B167" s="17" t="s">
        <v>343</v>
      </c>
      <c r="C167" s="17" t="s">
        <v>727</v>
      </c>
    </row>
    <row r="168" spans="1:3" x14ac:dyDescent="0.3">
      <c r="A168" s="17" t="s">
        <v>2621</v>
      </c>
      <c r="B168" s="17"/>
      <c r="C168" s="17" t="s">
        <v>2363</v>
      </c>
    </row>
    <row r="169" spans="1:3" x14ac:dyDescent="0.3">
      <c r="A169" s="17" t="s">
        <v>2622</v>
      </c>
      <c r="B169" s="17"/>
      <c r="C169" s="17" t="s">
        <v>2364</v>
      </c>
    </row>
    <row r="170" spans="1:3" x14ac:dyDescent="0.3">
      <c r="A170" s="17" t="s">
        <v>91</v>
      </c>
      <c r="B170" s="17" t="s">
        <v>298</v>
      </c>
      <c r="C170" s="17" t="s">
        <v>728</v>
      </c>
    </row>
    <row r="171" spans="1:3" x14ac:dyDescent="0.3">
      <c r="A171" s="17" t="s">
        <v>226</v>
      </c>
      <c r="B171" s="17" t="s">
        <v>298</v>
      </c>
      <c r="C171" s="17" t="s">
        <v>729</v>
      </c>
    </row>
    <row r="172" spans="1:3" x14ac:dyDescent="0.3">
      <c r="A172" s="17" t="s">
        <v>183</v>
      </c>
      <c r="B172" s="17" t="s">
        <v>384</v>
      </c>
      <c r="C172" s="17" t="s">
        <v>730</v>
      </c>
    </row>
    <row r="173" spans="1:3" x14ac:dyDescent="0.3">
      <c r="A173" s="17" t="s">
        <v>151</v>
      </c>
      <c r="B173" s="17" t="s">
        <v>354</v>
      </c>
      <c r="C173" s="17" t="s">
        <v>731</v>
      </c>
    </row>
    <row r="174" spans="1:3" x14ac:dyDescent="0.3">
      <c r="A174" s="17" t="s">
        <v>209</v>
      </c>
      <c r="B174" s="17" t="s">
        <v>239</v>
      </c>
      <c r="C174" s="17" t="s">
        <v>732</v>
      </c>
    </row>
    <row r="175" spans="1:3" x14ac:dyDescent="0.3">
      <c r="A175" s="17" t="s">
        <v>2623</v>
      </c>
      <c r="B175" s="17" t="s">
        <v>1339</v>
      </c>
      <c r="C175" s="17" t="s">
        <v>2365</v>
      </c>
    </row>
    <row r="176" spans="1:3" x14ac:dyDescent="0.3">
      <c r="A176" s="17" t="s">
        <v>1395</v>
      </c>
      <c r="B176" s="17" t="s">
        <v>302</v>
      </c>
      <c r="C176" s="17" t="s">
        <v>733</v>
      </c>
    </row>
    <row r="177" spans="1:3" x14ac:dyDescent="0.3">
      <c r="A177" s="17" t="s">
        <v>76</v>
      </c>
      <c r="B177" s="17" t="s">
        <v>283</v>
      </c>
      <c r="C177" s="17" t="s">
        <v>734</v>
      </c>
    </row>
    <row r="178" spans="1:3" x14ac:dyDescent="0.3">
      <c r="A178" s="17" t="s">
        <v>2624</v>
      </c>
      <c r="B178" s="17" t="s">
        <v>1340</v>
      </c>
      <c r="C178" s="17" t="s">
        <v>2366</v>
      </c>
    </row>
    <row r="179" spans="1:3" x14ac:dyDescent="0.3">
      <c r="A179" s="17" t="s">
        <v>2625</v>
      </c>
      <c r="B179" s="17"/>
      <c r="C179" s="17" t="s">
        <v>2367</v>
      </c>
    </row>
    <row r="180" spans="1:3" x14ac:dyDescent="0.3">
      <c r="A180" s="17" t="s">
        <v>2626</v>
      </c>
      <c r="B180" s="17" t="s">
        <v>1341</v>
      </c>
      <c r="C180" s="17" t="s">
        <v>2368</v>
      </c>
    </row>
    <row r="181" spans="1:3" x14ac:dyDescent="0.3">
      <c r="A181" s="17" t="s">
        <v>2229</v>
      </c>
      <c r="B181" s="17"/>
      <c r="C181" s="17" t="s">
        <v>2230</v>
      </c>
    </row>
    <row r="182" spans="1:3" x14ac:dyDescent="0.3">
      <c r="A182" s="17" t="s">
        <v>200</v>
      </c>
      <c r="B182" s="17" t="s">
        <v>398</v>
      </c>
      <c r="C182" s="17" t="s">
        <v>735</v>
      </c>
    </row>
    <row r="183" spans="1:3" x14ac:dyDescent="0.3">
      <c r="A183" s="17" t="s">
        <v>2627</v>
      </c>
      <c r="B183" s="17"/>
      <c r="C183" s="17" t="s">
        <v>2369</v>
      </c>
    </row>
    <row r="184" spans="1:3" x14ac:dyDescent="0.3">
      <c r="A184" s="17" t="s">
        <v>2628</v>
      </c>
      <c r="B184" s="17" t="s">
        <v>1336</v>
      </c>
      <c r="C184" s="17" t="s">
        <v>2370</v>
      </c>
    </row>
    <row r="185" spans="1:3" x14ac:dyDescent="0.3">
      <c r="A185" s="17" t="s">
        <v>2629</v>
      </c>
      <c r="B185" s="17"/>
      <c r="C185" s="17" t="s">
        <v>2371</v>
      </c>
    </row>
    <row r="186" spans="1:3" x14ac:dyDescent="0.3">
      <c r="A186" s="17" t="s">
        <v>89</v>
      </c>
      <c r="B186" s="17" t="s">
        <v>296</v>
      </c>
      <c r="C186" s="17" t="s">
        <v>736</v>
      </c>
    </row>
    <row r="187" spans="1:3" x14ac:dyDescent="0.3">
      <c r="A187" s="17" t="s">
        <v>2630</v>
      </c>
      <c r="B187" s="17" t="s">
        <v>1342</v>
      </c>
      <c r="C187" s="17" t="s">
        <v>2372</v>
      </c>
    </row>
    <row r="188" spans="1:3" x14ac:dyDescent="0.3">
      <c r="A188" s="17" t="s">
        <v>2631</v>
      </c>
      <c r="B188" s="17" t="s">
        <v>1343</v>
      </c>
      <c r="C188" s="17" t="s">
        <v>2373</v>
      </c>
    </row>
    <row r="189" spans="1:3" x14ac:dyDescent="0.3">
      <c r="A189" s="17" t="s">
        <v>2632</v>
      </c>
      <c r="B189" s="17"/>
      <c r="C189" s="17" t="s">
        <v>2374</v>
      </c>
    </row>
    <row r="190" spans="1:3" x14ac:dyDescent="0.3">
      <c r="A190" s="17" t="s">
        <v>167</v>
      </c>
      <c r="B190" s="17" t="s">
        <v>368</v>
      </c>
      <c r="C190" s="17" t="s">
        <v>737</v>
      </c>
    </row>
    <row r="191" spans="1:3" x14ac:dyDescent="0.3">
      <c r="A191" s="17" t="s">
        <v>2633</v>
      </c>
      <c r="B191" s="17" t="s">
        <v>1318</v>
      </c>
      <c r="C191" s="17" t="s">
        <v>2375</v>
      </c>
    </row>
    <row r="192" spans="1:3" x14ac:dyDescent="0.3">
      <c r="A192" s="17" t="s">
        <v>211</v>
      </c>
      <c r="B192" s="17" t="s">
        <v>211</v>
      </c>
      <c r="C192" s="17" t="s">
        <v>738</v>
      </c>
    </row>
    <row r="193" spans="1:3" x14ac:dyDescent="0.3">
      <c r="A193" s="17" t="s">
        <v>71</v>
      </c>
      <c r="B193" s="17" t="s">
        <v>274</v>
      </c>
      <c r="C193" s="17" t="s">
        <v>739</v>
      </c>
    </row>
    <row r="194" spans="1:3" x14ac:dyDescent="0.3">
      <c r="A194" s="17" t="s">
        <v>73</v>
      </c>
      <c r="B194" s="17" t="s">
        <v>280</v>
      </c>
      <c r="C194" s="17" t="s">
        <v>740</v>
      </c>
    </row>
    <row r="195" spans="1:3" x14ac:dyDescent="0.3">
      <c r="A195" s="17" t="s">
        <v>112</v>
      </c>
      <c r="B195" s="17" t="s">
        <v>326</v>
      </c>
      <c r="C195" s="17" t="s">
        <v>741</v>
      </c>
    </row>
    <row r="196" spans="1:3" x14ac:dyDescent="0.3">
      <c r="A196" s="17" t="s">
        <v>96</v>
      </c>
      <c r="B196" s="17" t="s">
        <v>305</v>
      </c>
      <c r="C196" s="17" t="s">
        <v>742</v>
      </c>
    </row>
    <row r="197" spans="1:3" x14ac:dyDescent="0.3">
      <c r="A197" s="17" t="s">
        <v>152</v>
      </c>
      <c r="B197" s="17" t="s">
        <v>355</v>
      </c>
      <c r="C197" s="17" t="s">
        <v>743</v>
      </c>
    </row>
    <row r="198" spans="1:3" x14ac:dyDescent="0.3">
      <c r="A198" s="17" t="s">
        <v>1396</v>
      </c>
      <c r="B198" s="17" t="s">
        <v>414</v>
      </c>
      <c r="C198" s="17" t="s">
        <v>744</v>
      </c>
    </row>
    <row r="199" spans="1:3" x14ac:dyDescent="0.3">
      <c r="A199" s="17" t="s">
        <v>1344</v>
      </c>
      <c r="B199" s="17"/>
      <c r="C199" s="17" t="s">
        <v>2376</v>
      </c>
    </row>
    <row r="200" spans="1:3" x14ac:dyDescent="0.3">
      <c r="A200" s="17" t="s">
        <v>2634</v>
      </c>
      <c r="B200" s="17" t="s">
        <v>1345</v>
      </c>
      <c r="C200" s="17" t="s">
        <v>2491</v>
      </c>
    </row>
    <row r="201" spans="1:3" x14ac:dyDescent="0.3">
      <c r="A201" s="17" t="s">
        <v>2635</v>
      </c>
      <c r="B201" s="17" t="s">
        <v>1318</v>
      </c>
      <c r="C201" s="17" t="s">
        <v>2377</v>
      </c>
    </row>
    <row r="202" spans="1:3" x14ac:dyDescent="0.3">
      <c r="A202" s="17" t="s">
        <v>2207</v>
      </c>
      <c r="B202" s="17" t="s">
        <v>1802</v>
      </c>
      <c r="C202" s="17" t="s">
        <v>1088</v>
      </c>
    </row>
    <row r="203" spans="1:3" x14ac:dyDescent="0.3">
      <c r="A203" s="17" t="s">
        <v>2208</v>
      </c>
      <c r="B203" s="17" t="s">
        <v>275</v>
      </c>
      <c r="C203" s="17" t="s">
        <v>746</v>
      </c>
    </row>
    <row r="204" spans="1:3" x14ac:dyDescent="0.3">
      <c r="A204" s="17" t="s">
        <v>172</v>
      </c>
      <c r="B204" s="17" t="s">
        <v>373</v>
      </c>
      <c r="C204" s="17" t="s">
        <v>747</v>
      </c>
    </row>
    <row r="205" spans="1:3" x14ac:dyDescent="0.3">
      <c r="A205" s="17" t="s">
        <v>232</v>
      </c>
      <c r="B205" s="17" t="s">
        <v>423</v>
      </c>
      <c r="C205" s="17" t="s">
        <v>748</v>
      </c>
    </row>
    <row r="206" spans="1:3" x14ac:dyDescent="0.3">
      <c r="A206" s="17" t="s">
        <v>173</v>
      </c>
      <c r="B206" s="17" t="s">
        <v>374</v>
      </c>
      <c r="C206" s="17" t="s">
        <v>749</v>
      </c>
    </row>
    <row r="207" spans="1:3" x14ac:dyDescent="0.3">
      <c r="A207" s="17" t="s">
        <v>94</v>
      </c>
      <c r="B207" s="17" t="s">
        <v>303</v>
      </c>
      <c r="C207" s="17" t="s">
        <v>2298</v>
      </c>
    </row>
    <row r="208" spans="1:3" x14ac:dyDescent="0.3">
      <c r="A208" s="17" t="s">
        <v>2636</v>
      </c>
      <c r="B208" s="17"/>
      <c r="C208" s="17" t="s">
        <v>2378</v>
      </c>
    </row>
    <row r="209" spans="1:3" x14ac:dyDescent="0.3">
      <c r="A209" s="17" t="s">
        <v>2637</v>
      </c>
      <c r="B209" s="17"/>
      <c r="C209" s="17" t="s">
        <v>2379</v>
      </c>
    </row>
    <row r="210" spans="1:3" x14ac:dyDescent="0.3">
      <c r="A210" s="17" t="s">
        <v>2638</v>
      </c>
      <c r="B210" s="17" t="s">
        <v>426</v>
      </c>
      <c r="C210" s="17" t="s">
        <v>745</v>
      </c>
    </row>
    <row r="211" spans="1:3" x14ac:dyDescent="0.3">
      <c r="A211" s="17" t="s">
        <v>90</v>
      </c>
      <c r="B211" s="17" t="s">
        <v>297</v>
      </c>
      <c r="C211" s="17" t="s">
        <v>750</v>
      </c>
    </row>
    <row r="212" spans="1:3" x14ac:dyDescent="0.3">
      <c r="A212" s="17" t="s">
        <v>2639</v>
      </c>
      <c r="B212" s="17"/>
      <c r="C212" s="17" t="s">
        <v>2380</v>
      </c>
    </row>
    <row r="213" spans="1:3" x14ac:dyDescent="0.3">
      <c r="A213" s="17" t="s">
        <v>2640</v>
      </c>
      <c r="B213" s="17"/>
      <c r="C213" s="17" t="s">
        <v>2381</v>
      </c>
    </row>
    <row r="214" spans="1:3" x14ac:dyDescent="0.3">
      <c r="A214" s="17" t="s">
        <v>231</v>
      </c>
      <c r="B214" s="17" t="s">
        <v>422</v>
      </c>
      <c r="C214" s="17" t="s">
        <v>751</v>
      </c>
    </row>
    <row r="215" spans="1:3" x14ac:dyDescent="0.3">
      <c r="A215" s="17" t="s">
        <v>2641</v>
      </c>
      <c r="B215" s="17" t="s">
        <v>1318</v>
      </c>
      <c r="C215" s="17" t="s">
        <v>2382</v>
      </c>
    </row>
    <row r="216" spans="1:3" x14ac:dyDescent="0.3">
      <c r="A216" s="17" t="s">
        <v>157</v>
      </c>
      <c r="B216" s="17" t="s">
        <v>358</v>
      </c>
      <c r="C216" s="17" t="s">
        <v>752</v>
      </c>
    </row>
    <row r="217" spans="1:3" x14ac:dyDescent="0.3">
      <c r="A217" s="17" t="s">
        <v>141</v>
      </c>
      <c r="B217" s="17" t="s">
        <v>353</v>
      </c>
      <c r="C217" s="17" t="s">
        <v>753</v>
      </c>
    </row>
    <row r="218" spans="1:3" x14ac:dyDescent="0.3">
      <c r="A218" s="17" t="s">
        <v>2642</v>
      </c>
      <c r="B218" s="17" t="s">
        <v>1346</v>
      </c>
      <c r="C218" s="17" t="s">
        <v>2383</v>
      </c>
    </row>
    <row r="219" spans="1:3" x14ac:dyDescent="0.3">
      <c r="A219" s="17" t="s">
        <v>2643</v>
      </c>
      <c r="B219" s="17"/>
      <c r="C219" s="17" t="s">
        <v>2384</v>
      </c>
    </row>
    <row r="220" spans="1:3" x14ac:dyDescent="0.3">
      <c r="A220" s="17" t="s">
        <v>65</v>
      </c>
      <c r="B220" s="17" t="s">
        <v>267</v>
      </c>
      <c r="C220" s="17" t="s">
        <v>754</v>
      </c>
    </row>
    <row r="221" spans="1:3" x14ac:dyDescent="0.3">
      <c r="A221" s="17" t="s">
        <v>2644</v>
      </c>
      <c r="B221" s="17"/>
      <c r="C221" s="17" t="s">
        <v>2385</v>
      </c>
    </row>
    <row r="222" spans="1:3" x14ac:dyDescent="0.3">
      <c r="A222" s="17" t="s">
        <v>79</v>
      </c>
      <c r="B222" s="17" t="s">
        <v>286</v>
      </c>
      <c r="C222" s="17" t="s">
        <v>755</v>
      </c>
    </row>
    <row r="223" spans="1:3" x14ac:dyDescent="0.3">
      <c r="A223" s="17" t="s">
        <v>2645</v>
      </c>
      <c r="B223" s="17"/>
      <c r="C223" s="17" t="s">
        <v>2386</v>
      </c>
    </row>
    <row r="224" spans="1:3" x14ac:dyDescent="0.3">
      <c r="A224" s="17" t="s">
        <v>2646</v>
      </c>
      <c r="B224" s="17" t="s">
        <v>240</v>
      </c>
      <c r="C224" s="17" t="s">
        <v>756</v>
      </c>
    </row>
    <row r="225" spans="1:3" x14ac:dyDescent="0.3">
      <c r="A225" s="17" t="s">
        <v>133</v>
      </c>
      <c r="B225" s="17" t="s">
        <v>351</v>
      </c>
      <c r="C225" s="17" t="s">
        <v>757</v>
      </c>
    </row>
    <row r="226" spans="1:3" x14ac:dyDescent="0.3">
      <c r="A226" s="17" t="s">
        <v>2647</v>
      </c>
      <c r="B226" s="17" t="s">
        <v>1325</v>
      </c>
      <c r="C226" s="17" t="s">
        <v>2387</v>
      </c>
    </row>
    <row r="227" spans="1:3" x14ac:dyDescent="0.3">
      <c r="A227" s="17" t="s">
        <v>159</v>
      </c>
      <c r="B227" s="17" t="s">
        <v>360</v>
      </c>
      <c r="C227" s="17" t="s">
        <v>758</v>
      </c>
    </row>
    <row r="228" spans="1:3" x14ac:dyDescent="0.3">
      <c r="A228" s="17" t="s">
        <v>1397</v>
      </c>
      <c r="B228" s="17" t="s">
        <v>276</v>
      </c>
      <c r="C228" s="17" t="s">
        <v>759</v>
      </c>
    </row>
    <row r="229" spans="1:3" x14ac:dyDescent="0.3">
      <c r="A229" s="17" t="s">
        <v>2648</v>
      </c>
      <c r="B229" s="17" t="s">
        <v>1318</v>
      </c>
      <c r="C229" s="17" t="s">
        <v>2388</v>
      </c>
    </row>
    <row r="230" spans="1:3" x14ac:dyDescent="0.3">
      <c r="A230" s="17" t="s">
        <v>2649</v>
      </c>
      <c r="B230" s="17" t="s">
        <v>1347</v>
      </c>
      <c r="C230" s="17" t="s">
        <v>2389</v>
      </c>
    </row>
    <row r="231" spans="1:3" x14ac:dyDescent="0.3">
      <c r="A231" s="17" t="s">
        <v>2231</v>
      </c>
      <c r="B231" s="17"/>
      <c r="C231" s="17" t="s">
        <v>2499</v>
      </c>
    </row>
    <row r="232" spans="1:3" x14ac:dyDescent="0.3">
      <c r="A232" s="17" t="s">
        <v>2650</v>
      </c>
      <c r="B232" s="17" t="s">
        <v>1331</v>
      </c>
      <c r="C232" s="17" t="s">
        <v>2390</v>
      </c>
    </row>
    <row r="233" spans="1:3" x14ac:dyDescent="0.3">
      <c r="A233" s="17" t="s">
        <v>2651</v>
      </c>
      <c r="B233" s="17" t="s">
        <v>1348</v>
      </c>
      <c r="C233" s="17" t="s">
        <v>2391</v>
      </c>
    </row>
    <row r="234" spans="1:3" x14ac:dyDescent="0.3">
      <c r="A234" s="17" t="s">
        <v>2652</v>
      </c>
      <c r="B234" s="17" t="s">
        <v>1318</v>
      </c>
      <c r="C234" s="17" t="s">
        <v>2392</v>
      </c>
    </row>
    <row r="235" spans="1:3" x14ac:dyDescent="0.3">
      <c r="A235" s="17" t="s">
        <v>2653</v>
      </c>
      <c r="B235" s="17" t="s">
        <v>1349</v>
      </c>
      <c r="C235" s="17" t="s">
        <v>2393</v>
      </c>
    </row>
    <row r="236" spans="1:3" x14ac:dyDescent="0.3">
      <c r="A236" s="17" t="s">
        <v>2654</v>
      </c>
      <c r="B236" s="17"/>
      <c r="C236" s="17" t="s">
        <v>2394</v>
      </c>
    </row>
    <row r="237" spans="1:3" x14ac:dyDescent="0.3">
      <c r="A237" s="17" t="s">
        <v>1398</v>
      </c>
      <c r="B237" s="17" t="s">
        <v>269</v>
      </c>
      <c r="C237" s="17" t="s">
        <v>760</v>
      </c>
    </row>
    <row r="238" spans="1:3" x14ac:dyDescent="0.3">
      <c r="A238" s="17" t="s">
        <v>1399</v>
      </c>
      <c r="B238" s="17" t="s">
        <v>417</v>
      </c>
      <c r="C238" s="17" t="s">
        <v>761</v>
      </c>
    </row>
    <row r="239" spans="1:3" x14ac:dyDescent="0.3">
      <c r="A239" s="17" t="s">
        <v>1400</v>
      </c>
      <c r="B239" s="17" t="s">
        <v>418</v>
      </c>
      <c r="C239" s="17" t="s">
        <v>779</v>
      </c>
    </row>
    <row r="240" spans="1:3" x14ac:dyDescent="0.3">
      <c r="A240" s="17" t="s">
        <v>1401</v>
      </c>
      <c r="B240" s="17" t="s">
        <v>417</v>
      </c>
      <c r="C240" s="17" t="s">
        <v>780</v>
      </c>
    </row>
    <row r="241" spans="1:3" x14ac:dyDescent="0.3">
      <c r="A241" s="17" t="s">
        <v>84</v>
      </c>
      <c r="B241" s="17" t="s">
        <v>291</v>
      </c>
      <c r="C241" s="17" t="s">
        <v>762</v>
      </c>
    </row>
    <row r="242" spans="1:3" x14ac:dyDescent="0.3">
      <c r="A242" s="17" t="s">
        <v>51</v>
      </c>
      <c r="B242" s="17" t="s">
        <v>250</v>
      </c>
      <c r="C242" s="17" t="s">
        <v>763</v>
      </c>
    </row>
    <row r="243" spans="1:3" x14ac:dyDescent="0.3">
      <c r="A243" s="17" t="s">
        <v>1298</v>
      </c>
      <c r="B243" s="17" t="s">
        <v>250</v>
      </c>
      <c r="C243" s="17" t="s">
        <v>764</v>
      </c>
    </row>
    <row r="244" spans="1:3" x14ac:dyDescent="0.3">
      <c r="A244" s="17" t="s">
        <v>145</v>
      </c>
      <c r="B244" s="17" t="s">
        <v>250</v>
      </c>
      <c r="C244" s="17" t="s">
        <v>765</v>
      </c>
    </row>
    <row r="245" spans="1:3" x14ac:dyDescent="0.3">
      <c r="A245" s="17" t="s">
        <v>178</v>
      </c>
      <c r="B245" s="17" t="s">
        <v>248</v>
      </c>
      <c r="C245" s="17" t="s">
        <v>766</v>
      </c>
    </row>
    <row r="246" spans="1:3" x14ac:dyDescent="0.3">
      <c r="A246" s="17" t="s">
        <v>197</v>
      </c>
      <c r="B246" s="17" t="s">
        <v>248</v>
      </c>
      <c r="C246" s="17" t="s">
        <v>767</v>
      </c>
    </row>
    <row r="247" spans="1:3" x14ac:dyDescent="0.3">
      <c r="A247" s="17" t="s">
        <v>50</v>
      </c>
      <c r="B247" s="17" t="s">
        <v>248</v>
      </c>
      <c r="C247" s="17" t="s">
        <v>768</v>
      </c>
    </row>
    <row r="248" spans="1:3" x14ac:dyDescent="0.3">
      <c r="A248" s="17" t="s">
        <v>98</v>
      </c>
      <c r="B248" s="17" t="s">
        <v>308</v>
      </c>
      <c r="C248" s="17" t="s">
        <v>769</v>
      </c>
    </row>
    <row r="249" spans="1:3" x14ac:dyDescent="0.3">
      <c r="A249" s="17" t="s">
        <v>139</v>
      </c>
      <c r="B249" s="17" t="s">
        <v>308</v>
      </c>
      <c r="C249" s="17" t="s">
        <v>770</v>
      </c>
    </row>
    <row r="250" spans="1:3" x14ac:dyDescent="0.3">
      <c r="A250" s="17" t="s">
        <v>206</v>
      </c>
      <c r="B250" s="17" t="s">
        <v>308</v>
      </c>
      <c r="C250" s="17" t="s">
        <v>771</v>
      </c>
    </row>
    <row r="251" spans="1:3" x14ac:dyDescent="0.3">
      <c r="A251" s="17" t="s">
        <v>52</v>
      </c>
      <c r="B251" s="17" t="s">
        <v>251</v>
      </c>
      <c r="C251" s="17" t="s">
        <v>772</v>
      </c>
    </row>
    <row r="252" spans="1:3" x14ac:dyDescent="0.3">
      <c r="A252" s="17" t="s">
        <v>128</v>
      </c>
      <c r="B252" s="17" t="s">
        <v>348</v>
      </c>
      <c r="C252" s="17" t="s">
        <v>773</v>
      </c>
    </row>
    <row r="253" spans="1:3" x14ac:dyDescent="0.3">
      <c r="A253" s="17" t="s">
        <v>1402</v>
      </c>
      <c r="B253" s="17" t="s">
        <v>312</v>
      </c>
      <c r="C253" s="17" t="s">
        <v>774</v>
      </c>
    </row>
    <row r="254" spans="1:3" x14ac:dyDescent="0.3">
      <c r="A254" s="17" t="s">
        <v>1403</v>
      </c>
      <c r="B254" s="17" t="s">
        <v>312</v>
      </c>
      <c r="C254" s="17" t="s">
        <v>775</v>
      </c>
    </row>
    <row r="255" spans="1:3" x14ac:dyDescent="0.3">
      <c r="A255" s="17" t="s">
        <v>1404</v>
      </c>
      <c r="B255" s="17" t="s">
        <v>312</v>
      </c>
      <c r="C255" s="17" t="s">
        <v>776</v>
      </c>
    </row>
    <row r="256" spans="1:3" x14ac:dyDescent="0.3">
      <c r="A256" s="17" t="s">
        <v>1405</v>
      </c>
      <c r="B256" s="17" t="s">
        <v>264</v>
      </c>
      <c r="C256" s="17" t="s">
        <v>777</v>
      </c>
    </row>
    <row r="257" spans="1:3" x14ac:dyDescent="0.3">
      <c r="A257" s="17" t="s">
        <v>148</v>
      </c>
      <c r="B257" s="17" t="s">
        <v>264</v>
      </c>
      <c r="C257" s="17" t="s">
        <v>778</v>
      </c>
    </row>
    <row r="258" spans="1:3" x14ac:dyDescent="0.3">
      <c r="A258" s="17" t="s">
        <v>2655</v>
      </c>
      <c r="B258" s="17" t="s">
        <v>1350</v>
      </c>
      <c r="C258" s="17" t="s">
        <v>2395</v>
      </c>
    </row>
    <row r="259" spans="1:3" x14ac:dyDescent="0.3">
      <c r="A259" s="17" t="s">
        <v>2656</v>
      </c>
      <c r="B259" s="17" t="s">
        <v>1348</v>
      </c>
      <c r="C259" s="17" t="s">
        <v>2396</v>
      </c>
    </row>
    <row r="260" spans="1:3" x14ac:dyDescent="0.3">
      <c r="A260" s="17" t="s">
        <v>2657</v>
      </c>
      <c r="B260" s="17"/>
      <c r="C260" s="17" t="s">
        <v>2397</v>
      </c>
    </row>
    <row r="261" spans="1:3" x14ac:dyDescent="0.3">
      <c r="A261" s="17" t="s">
        <v>176</v>
      </c>
      <c r="B261" s="17" t="s">
        <v>379</v>
      </c>
      <c r="C261" s="17" t="s">
        <v>781</v>
      </c>
    </row>
    <row r="262" spans="1:3" x14ac:dyDescent="0.3">
      <c r="A262" s="17" t="s">
        <v>2658</v>
      </c>
      <c r="B262" s="17" t="s">
        <v>1351</v>
      </c>
      <c r="C262" s="17" t="s">
        <v>2398</v>
      </c>
    </row>
    <row r="263" spans="1:3" x14ac:dyDescent="0.3">
      <c r="A263" s="17" t="s">
        <v>2659</v>
      </c>
      <c r="B263" s="17" t="s">
        <v>1320</v>
      </c>
      <c r="C263" s="17" t="s">
        <v>2399</v>
      </c>
    </row>
    <row r="264" spans="1:3" x14ac:dyDescent="0.3">
      <c r="A264" s="17" t="s">
        <v>2660</v>
      </c>
      <c r="B264" s="17" t="s">
        <v>1325</v>
      </c>
      <c r="C264" s="17" t="s">
        <v>2400</v>
      </c>
    </row>
    <row r="265" spans="1:3" x14ac:dyDescent="0.3">
      <c r="A265" s="17" t="s">
        <v>1406</v>
      </c>
      <c r="B265" s="17" t="s">
        <v>347</v>
      </c>
      <c r="C265" s="17" t="s">
        <v>782</v>
      </c>
    </row>
    <row r="266" spans="1:3" x14ac:dyDescent="0.3">
      <c r="A266" s="17" t="s">
        <v>228</v>
      </c>
      <c r="B266" s="17" t="s">
        <v>347</v>
      </c>
      <c r="C266" s="17" t="s">
        <v>783</v>
      </c>
    </row>
    <row r="267" spans="1:3" x14ac:dyDescent="0.3">
      <c r="A267" s="17" t="s">
        <v>2661</v>
      </c>
      <c r="B267" s="17" t="s">
        <v>1352</v>
      </c>
      <c r="C267" s="17" t="s">
        <v>2401</v>
      </c>
    </row>
    <row r="268" spans="1:3" x14ac:dyDescent="0.3">
      <c r="A268" s="17" t="s">
        <v>2662</v>
      </c>
      <c r="B268" s="17" t="s">
        <v>1325</v>
      </c>
      <c r="C268" s="17" t="s">
        <v>2402</v>
      </c>
    </row>
    <row r="269" spans="1:3" x14ac:dyDescent="0.3">
      <c r="A269" s="17" t="s">
        <v>67</v>
      </c>
      <c r="B269" s="17" t="s">
        <v>270</v>
      </c>
      <c r="C269" s="17" t="s">
        <v>784</v>
      </c>
    </row>
    <row r="270" spans="1:3" x14ac:dyDescent="0.3">
      <c r="A270" s="17" t="s">
        <v>2663</v>
      </c>
      <c r="B270" s="17" t="s">
        <v>1318</v>
      </c>
      <c r="C270" s="17" t="s">
        <v>2403</v>
      </c>
    </row>
    <row r="271" spans="1:3" x14ac:dyDescent="0.3">
      <c r="A271" s="17" t="s">
        <v>238</v>
      </c>
      <c r="B271" s="17" t="s">
        <v>427</v>
      </c>
      <c r="C271" s="17" t="s">
        <v>785</v>
      </c>
    </row>
    <row r="272" spans="1:3" x14ac:dyDescent="0.3">
      <c r="A272" s="17" t="s">
        <v>2664</v>
      </c>
      <c r="B272" s="17" t="s">
        <v>1353</v>
      </c>
      <c r="C272" s="17" t="s">
        <v>2404</v>
      </c>
    </row>
    <row r="273" spans="1:3" x14ac:dyDescent="0.3">
      <c r="A273" s="17" t="s">
        <v>181</v>
      </c>
      <c r="B273" s="17" t="s">
        <v>382</v>
      </c>
      <c r="C273" s="17" t="s">
        <v>786</v>
      </c>
    </row>
    <row r="274" spans="1:3" x14ac:dyDescent="0.3">
      <c r="A274" s="17" t="s">
        <v>47</v>
      </c>
      <c r="B274" s="17" t="s">
        <v>245</v>
      </c>
      <c r="C274" s="17" t="s">
        <v>787</v>
      </c>
    </row>
    <row r="275" spans="1:3" x14ac:dyDescent="0.3">
      <c r="A275" s="17" t="s">
        <v>2665</v>
      </c>
      <c r="B275" s="17" t="s">
        <v>1318</v>
      </c>
      <c r="C275" s="17" t="s">
        <v>2405</v>
      </c>
    </row>
    <row r="276" spans="1:3" x14ac:dyDescent="0.3">
      <c r="A276" s="17" t="s">
        <v>1354</v>
      </c>
      <c r="B276" s="17" t="s">
        <v>1318</v>
      </c>
      <c r="C276" s="17" t="s">
        <v>2511</v>
      </c>
    </row>
    <row r="277" spans="1:3" x14ac:dyDescent="0.3">
      <c r="A277" s="17" t="s">
        <v>2666</v>
      </c>
      <c r="B277" s="17" t="s">
        <v>1318</v>
      </c>
      <c r="C277" s="17" t="s">
        <v>2406</v>
      </c>
    </row>
    <row r="278" spans="1:3" x14ac:dyDescent="0.3">
      <c r="A278" s="17" t="s">
        <v>2667</v>
      </c>
      <c r="B278" s="17"/>
      <c r="C278" s="17" t="s">
        <v>2407</v>
      </c>
    </row>
    <row r="279" spans="1:3" x14ac:dyDescent="0.3">
      <c r="A279" s="17" t="s">
        <v>2668</v>
      </c>
      <c r="B279" s="17"/>
      <c r="C279" s="17" t="s">
        <v>2408</v>
      </c>
    </row>
    <row r="280" spans="1:3" x14ac:dyDescent="0.3">
      <c r="A280" s="17" t="s">
        <v>2669</v>
      </c>
      <c r="B280" s="17"/>
      <c r="C280" s="17" t="s">
        <v>2409</v>
      </c>
    </row>
    <row r="281" spans="1:3" x14ac:dyDescent="0.3">
      <c r="A281" s="17" t="s">
        <v>2670</v>
      </c>
      <c r="B281" s="17"/>
      <c r="C281" s="17" t="s">
        <v>2410</v>
      </c>
    </row>
    <row r="282" spans="1:3" x14ac:dyDescent="0.3">
      <c r="A282" s="17" t="s">
        <v>86</v>
      </c>
      <c r="B282" s="17" t="s">
        <v>293</v>
      </c>
      <c r="C282" s="17" t="s">
        <v>788</v>
      </c>
    </row>
    <row r="283" spans="1:3" x14ac:dyDescent="0.3">
      <c r="A283" s="17" t="s">
        <v>118</v>
      </c>
      <c r="B283" s="17" t="s">
        <v>332</v>
      </c>
      <c r="C283" s="17" t="s">
        <v>789</v>
      </c>
    </row>
    <row r="284" spans="1:3" x14ac:dyDescent="0.3">
      <c r="A284" s="17" t="s">
        <v>81</v>
      </c>
      <c r="B284" s="17" t="s">
        <v>244</v>
      </c>
      <c r="C284" s="17" t="s">
        <v>790</v>
      </c>
    </row>
    <row r="285" spans="1:3" x14ac:dyDescent="0.3">
      <c r="A285" s="17" t="s">
        <v>136</v>
      </c>
      <c r="B285" s="17" t="s">
        <v>244</v>
      </c>
      <c r="C285" s="17" t="s">
        <v>791</v>
      </c>
    </row>
    <row r="286" spans="1:3" x14ac:dyDescent="0.3">
      <c r="A286" s="17" t="s">
        <v>80</v>
      </c>
      <c r="B286" s="17" t="s">
        <v>244</v>
      </c>
      <c r="C286" s="17" t="s">
        <v>792</v>
      </c>
    </row>
    <row r="287" spans="1:3" x14ac:dyDescent="0.3">
      <c r="A287" s="17" t="s">
        <v>233</v>
      </c>
      <c r="B287" s="17" t="s">
        <v>332</v>
      </c>
      <c r="C287" s="17" t="s">
        <v>793</v>
      </c>
    </row>
    <row r="288" spans="1:3" x14ac:dyDescent="0.3">
      <c r="A288" s="17" t="s">
        <v>46</v>
      </c>
      <c r="B288" s="17" t="s">
        <v>244</v>
      </c>
      <c r="C288" s="17" t="s">
        <v>794</v>
      </c>
    </row>
    <row r="289" spans="1:3" x14ac:dyDescent="0.3">
      <c r="A289" s="17" t="s">
        <v>113</v>
      </c>
      <c r="B289" s="17" t="s">
        <v>327</v>
      </c>
      <c r="C289" s="17" t="s">
        <v>795</v>
      </c>
    </row>
    <row r="290" spans="1:3" x14ac:dyDescent="0.3">
      <c r="A290" s="17" t="s">
        <v>102</v>
      </c>
      <c r="B290" s="17" t="s">
        <v>314</v>
      </c>
      <c r="C290" s="17" t="s">
        <v>796</v>
      </c>
    </row>
    <row r="291" spans="1:3" x14ac:dyDescent="0.3">
      <c r="A291" s="17" t="s">
        <v>1355</v>
      </c>
      <c r="B291" s="17" t="s">
        <v>1318</v>
      </c>
      <c r="C291" s="17" t="s">
        <v>2411</v>
      </c>
    </row>
    <row r="292" spans="1:3" x14ac:dyDescent="0.3">
      <c r="A292" s="17" t="s">
        <v>2671</v>
      </c>
      <c r="B292" s="17"/>
      <c r="C292" s="17" t="s">
        <v>2412</v>
      </c>
    </row>
    <row r="293" spans="1:3" x14ac:dyDescent="0.3">
      <c r="A293" s="17" t="s">
        <v>2672</v>
      </c>
      <c r="B293" s="17" t="s">
        <v>1318</v>
      </c>
      <c r="C293" s="17" t="s">
        <v>2413</v>
      </c>
    </row>
    <row r="294" spans="1:3" x14ac:dyDescent="0.3">
      <c r="A294" s="17" t="s">
        <v>2673</v>
      </c>
      <c r="B294" s="17"/>
      <c r="C294" s="17" t="s">
        <v>2414</v>
      </c>
    </row>
    <row r="295" spans="1:3" x14ac:dyDescent="0.3">
      <c r="A295" s="17" t="s">
        <v>85</v>
      </c>
      <c r="B295" s="17" t="s">
        <v>292</v>
      </c>
      <c r="C295" s="17" t="s">
        <v>797</v>
      </c>
    </row>
    <row r="296" spans="1:3" x14ac:dyDescent="0.3">
      <c r="A296" s="17" t="s">
        <v>117</v>
      </c>
      <c r="B296" s="17" t="s">
        <v>331</v>
      </c>
      <c r="C296" s="17" t="s">
        <v>798</v>
      </c>
    </row>
    <row r="297" spans="1:3" x14ac:dyDescent="0.3">
      <c r="A297" s="17" t="s">
        <v>179</v>
      </c>
      <c r="B297" s="17" t="s">
        <v>380</v>
      </c>
      <c r="C297" s="17" t="s">
        <v>799</v>
      </c>
    </row>
    <row r="298" spans="1:3" x14ac:dyDescent="0.3">
      <c r="A298" s="17" t="s">
        <v>207</v>
      </c>
      <c r="B298" s="17" t="s">
        <v>406</v>
      </c>
      <c r="C298" s="17" t="s">
        <v>800</v>
      </c>
    </row>
    <row r="299" spans="1:3" x14ac:dyDescent="0.3">
      <c r="A299" s="17" t="s">
        <v>170</v>
      </c>
      <c r="B299" s="17" t="s">
        <v>371</v>
      </c>
      <c r="C299" s="17" t="s">
        <v>801</v>
      </c>
    </row>
    <row r="300" spans="1:3" x14ac:dyDescent="0.3">
      <c r="A300" s="17" t="s">
        <v>2674</v>
      </c>
      <c r="B300" s="17" t="s">
        <v>1356</v>
      </c>
      <c r="C300" s="17" t="s">
        <v>2415</v>
      </c>
    </row>
    <row r="301" spans="1:3" x14ac:dyDescent="0.3">
      <c r="A301" s="17" t="s">
        <v>192</v>
      </c>
      <c r="B301" s="17" t="s">
        <v>393</v>
      </c>
      <c r="C301" s="17" t="s">
        <v>802</v>
      </c>
    </row>
    <row r="302" spans="1:3" x14ac:dyDescent="0.3">
      <c r="A302" s="17" t="s">
        <v>77</v>
      </c>
      <c r="B302" s="17" t="s">
        <v>284</v>
      </c>
      <c r="C302" s="17" t="s">
        <v>803</v>
      </c>
    </row>
    <row r="303" spans="1:3" x14ac:dyDescent="0.3">
      <c r="A303" s="17" t="s">
        <v>2675</v>
      </c>
      <c r="B303" s="17" t="s">
        <v>1348</v>
      </c>
      <c r="C303" s="17" t="s">
        <v>2416</v>
      </c>
    </row>
    <row r="304" spans="1:3" x14ac:dyDescent="0.3">
      <c r="A304" s="17" t="s">
        <v>2676</v>
      </c>
      <c r="B304" s="17" t="s">
        <v>1357</v>
      </c>
      <c r="C304" s="17" t="s">
        <v>2518</v>
      </c>
    </row>
    <row r="305" spans="1:3" x14ac:dyDescent="0.3">
      <c r="A305" s="17" t="s">
        <v>2677</v>
      </c>
      <c r="B305" s="17" t="s">
        <v>1358</v>
      </c>
      <c r="C305" s="17" t="s">
        <v>2417</v>
      </c>
    </row>
    <row r="306" spans="1:3" x14ac:dyDescent="0.3">
      <c r="A306" s="17" t="s">
        <v>2678</v>
      </c>
      <c r="B306" s="17"/>
      <c r="C306" s="17" t="s">
        <v>2418</v>
      </c>
    </row>
    <row r="307" spans="1:3" x14ac:dyDescent="0.3">
      <c r="A307" s="17" t="s">
        <v>1359</v>
      </c>
      <c r="B307" s="17" t="s">
        <v>1360</v>
      </c>
      <c r="C307" s="17" t="s">
        <v>2419</v>
      </c>
    </row>
    <row r="308" spans="1:3" x14ac:dyDescent="0.3">
      <c r="A308" s="17" t="s">
        <v>2209</v>
      </c>
      <c r="B308" s="17"/>
      <c r="C308" s="17" t="s">
        <v>2210</v>
      </c>
    </row>
    <row r="309" spans="1:3" x14ac:dyDescent="0.3">
      <c r="A309" s="17" t="s">
        <v>2679</v>
      </c>
      <c r="B309" s="17"/>
      <c r="C309" s="17" t="s">
        <v>2420</v>
      </c>
    </row>
    <row r="310" spans="1:3" x14ac:dyDescent="0.3">
      <c r="A310" s="17" t="s">
        <v>2680</v>
      </c>
      <c r="B310" s="17"/>
      <c r="C310" s="17" t="s">
        <v>2421</v>
      </c>
    </row>
    <row r="311" spans="1:3" x14ac:dyDescent="0.3">
      <c r="A311" s="17" t="s">
        <v>88</v>
      </c>
      <c r="B311" s="17" t="s">
        <v>295</v>
      </c>
      <c r="C311" s="17" t="s">
        <v>804</v>
      </c>
    </row>
    <row r="312" spans="1:3" x14ac:dyDescent="0.3">
      <c r="A312" s="17" t="s">
        <v>212</v>
      </c>
      <c r="B312" s="17" t="s">
        <v>392</v>
      </c>
      <c r="C312" s="17" t="s">
        <v>805</v>
      </c>
    </row>
    <row r="313" spans="1:3" x14ac:dyDescent="0.3">
      <c r="A313" s="17" t="s">
        <v>2681</v>
      </c>
      <c r="B313" s="17" t="s">
        <v>1361</v>
      </c>
      <c r="C313" s="17" t="s">
        <v>2422</v>
      </c>
    </row>
    <row r="314" spans="1:3" x14ac:dyDescent="0.3">
      <c r="A314" s="17" t="s">
        <v>169</v>
      </c>
      <c r="B314" s="17" t="s">
        <v>370</v>
      </c>
      <c r="C314" s="17" t="s">
        <v>806</v>
      </c>
    </row>
    <row r="315" spans="1:3" x14ac:dyDescent="0.3">
      <c r="A315" s="17" t="s">
        <v>2234</v>
      </c>
      <c r="B315" s="17"/>
      <c r="C315" s="17" t="s">
        <v>2519</v>
      </c>
    </row>
    <row r="316" spans="1:3" x14ac:dyDescent="0.3">
      <c r="A316" s="17" t="s">
        <v>44</v>
      </c>
      <c r="B316" s="17" t="s">
        <v>242</v>
      </c>
      <c r="C316" s="17" t="s">
        <v>807</v>
      </c>
    </row>
    <row r="317" spans="1:3" x14ac:dyDescent="0.3">
      <c r="A317" s="17" t="s">
        <v>2682</v>
      </c>
      <c r="B317" s="17"/>
      <c r="C317" s="17" t="s">
        <v>2423</v>
      </c>
    </row>
    <row r="318" spans="1:3" x14ac:dyDescent="0.3">
      <c r="A318" s="17" t="s">
        <v>236</v>
      </c>
      <c r="B318" s="17" t="s">
        <v>425</v>
      </c>
      <c r="C318" s="17" t="s">
        <v>808</v>
      </c>
    </row>
    <row r="319" spans="1:3" x14ac:dyDescent="0.3">
      <c r="A319" s="17" t="s">
        <v>2683</v>
      </c>
      <c r="B319" s="17" t="s">
        <v>1362</v>
      </c>
      <c r="C319" s="17" t="s">
        <v>2424</v>
      </c>
    </row>
    <row r="320" spans="1:3" x14ac:dyDescent="0.3">
      <c r="A320" s="17" t="s">
        <v>164</v>
      </c>
      <c r="B320" s="17" t="s">
        <v>366</v>
      </c>
      <c r="C320" s="17" t="s">
        <v>809</v>
      </c>
    </row>
    <row r="321" spans="1:3" x14ac:dyDescent="0.3">
      <c r="A321" s="17" t="s">
        <v>2684</v>
      </c>
      <c r="B321" s="17"/>
      <c r="C321" s="17" t="s">
        <v>2425</v>
      </c>
    </row>
    <row r="322" spans="1:3" x14ac:dyDescent="0.3">
      <c r="A322" s="17" t="s">
        <v>1407</v>
      </c>
      <c r="B322" s="17" t="s">
        <v>278</v>
      </c>
      <c r="C322" s="17" t="s">
        <v>810</v>
      </c>
    </row>
    <row r="323" spans="1:3" x14ac:dyDescent="0.3">
      <c r="A323" s="17" t="s">
        <v>229</v>
      </c>
      <c r="B323" s="17" t="s">
        <v>420</v>
      </c>
      <c r="C323" s="17" t="s">
        <v>811</v>
      </c>
    </row>
    <row r="324" spans="1:3" x14ac:dyDescent="0.3">
      <c r="A324" s="17" t="s">
        <v>171</v>
      </c>
      <c r="B324" s="17" t="s">
        <v>372</v>
      </c>
      <c r="C324" s="17" t="s">
        <v>812</v>
      </c>
    </row>
    <row r="325" spans="1:3" x14ac:dyDescent="0.3">
      <c r="A325" s="17" t="s">
        <v>1363</v>
      </c>
      <c r="B325" s="17" t="s">
        <v>1364</v>
      </c>
      <c r="C325" s="17" t="s">
        <v>2521</v>
      </c>
    </row>
    <row r="326" spans="1:3" x14ac:dyDescent="0.3">
      <c r="A326" s="17" t="s">
        <v>2685</v>
      </c>
      <c r="B326" s="17" t="s">
        <v>1318</v>
      </c>
      <c r="C326" s="17" t="s">
        <v>2426</v>
      </c>
    </row>
    <row r="327" spans="1:3" x14ac:dyDescent="0.3">
      <c r="A327" s="17" t="s">
        <v>2235</v>
      </c>
      <c r="B327" s="17"/>
      <c r="C327" s="17" t="s">
        <v>2236</v>
      </c>
    </row>
    <row r="328" spans="1:3" x14ac:dyDescent="0.3">
      <c r="A328" s="17" t="s">
        <v>2686</v>
      </c>
      <c r="B328" s="17" t="s">
        <v>1365</v>
      </c>
      <c r="C328" s="17" t="s">
        <v>2300</v>
      </c>
    </row>
    <row r="329" spans="1:3" x14ac:dyDescent="0.3">
      <c r="A329" s="17" t="s">
        <v>2237</v>
      </c>
      <c r="B329" s="17"/>
      <c r="C329" s="17" t="s">
        <v>2522</v>
      </c>
    </row>
    <row r="330" spans="1:3" x14ac:dyDescent="0.3">
      <c r="A330" s="17" t="s">
        <v>215</v>
      </c>
      <c r="B330" s="17" t="s">
        <v>411</v>
      </c>
      <c r="C330" s="17" t="s">
        <v>813</v>
      </c>
    </row>
    <row r="331" spans="1:3" x14ac:dyDescent="0.3">
      <c r="A331" s="17" t="s">
        <v>1408</v>
      </c>
      <c r="B331" s="17" t="s">
        <v>255</v>
      </c>
      <c r="C331" s="17" t="s">
        <v>2301</v>
      </c>
    </row>
    <row r="332" spans="1:3" x14ac:dyDescent="0.3">
      <c r="A332" s="17" t="s">
        <v>2687</v>
      </c>
      <c r="B332" s="17"/>
      <c r="C332" s="17" t="s">
        <v>2427</v>
      </c>
    </row>
    <row r="333" spans="1:3" x14ac:dyDescent="0.3">
      <c r="A333" s="17" t="s">
        <v>2688</v>
      </c>
      <c r="B333" s="17"/>
      <c r="C333" s="17" t="s">
        <v>2428</v>
      </c>
    </row>
    <row r="334" spans="1:3" x14ac:dyDescent="0.3">
      <c r="A334" s="17" t="s">
        <v>2689</v>
      </c>
      <c r="B334" s="17" t="s">
        <v>1331</v>
      </c>
      <c r="C334" s="17" t="s">
        <v>2429</v>
      </c>
    </row>
    <row r="335" spans="1:3" x14ac:dyDescent="0.3">
      <c r="A335" s="17" t="s">
        <v>2690</v>
      </c>
      <c r="B335" s="17" t="s">
        <v>1366</v>
      </c>
      <c r="C335" s="17" t="s">
        <v>2523</v>
      </c>
    </row>
    <row r="336" spans="1:3" x14ac:dyDescent="0.3">
      <c r="A336" s="17" t="s">
        <v>72</v>
      </c>
      <c r="B336" s="17" t="s">
        <v>279</v>
      </c>
      <c r="C336" s="17" t="s">
        <v>814</v>
      </c>
    </row>
    <row r="337" spans="1:3" x14ac:dyDescent="0.3">
      <c r="A337" s="17" t="s">
        <v>2691</v>
      </c>
      <c r="B337" s="17" t="s">
        <v>1318</v>
      </c>
      <c r="C337" s="17" t="s">
        <v>2430</v>
      </c>
    </row>
    <row r="338" spans="1:3" x14ac:dyDescent="0.3">
      <c r="A338" s="17" t="s">
        <v>103</v>
      </c>
      <c r="B338" s="17" t="s">
        <v>315</v>
      </c>
      <c r="C338" s="17" t="s">
        <v>815</v>
      </c>
    </row>
    <row r="339" spans="1:3" x14ac:dyDescent="0.3">
      <c r="A339" s="17" t="s">
        <v>1299</v>
      </c>
      <c r="B339" s="17" t="s">
        <v>387</v>
      </c>
      <c r="C339" s="17" t="s">
        <v>816</v>
      </c>
    </row>
    <row r="340" spans="1:3" x14ac:dyDescent="0.3">
      <c r="A340" s="17" t="s">
        <v>82</v>
      </c>
      <c r="B340" s="17" t="s">
        <v>287</v>
      </c>
      <c r="C340" s="17" t="s">
        <v>817</v>
      </c>
    </row>
    <row r="341" spans="1:3" x14ac:dyDescent="0.3">
      <c r="A341" s="17" t="s">
        <v>2692</v>
      </c>
      <c r="B341" s="17" t="s">
        <v>1367</v>
      </c>
      <c r="C341" s="17" t="s">
        <v>2524</v>
      </c>
    </row>
    <row r="342" spans="1:3" x14ac:dyDescent="0.3">
      <c r="A342" s="17" t="s">
        <v>160</v>
      </c>
      <c r="B342" s="17" t="s">
        <v>362</v>
      </c>
      <c r="C342" s="17" t="s">
        <v>818</v>
      </c>
    </row>
    <row r="343" spans="1:3" x14ac:dyDescent="0.3">
      <c r="A343" s="17" t="s">
        <v>2693</v>
      </c>
      <c r="B343" s="17" t="s">
        <v>1318</v>
      </c>
      <c r="C343" s="17" t="s">
        <v>2431</v>
      </c>
    </row>
    <row r="344" spans="1:3" x14ac:dyDescent="0.3">
      <c r="A344" s="17" t="s">
        <v>2694</v>
      </c>
      <c r="B344" s="17" t="s">
        <v>1318</v>
      </c>
      <c r="C344" s="17" t="s">
        <v>2432</v>
      </c>
    </row>
    <row r="345" spans="1:3" x14ac:dyDescent="0.3">
      <c r="A345" s="17" t="s">
        <v>2695</v>
      </c>
      <c r="B345" s="17" t="s">
        <v>1364</v>
      </c>
      <c r="C345" s="17" t="s">
        <v>2433</v>
      </c>
    </row>
    <row r="346" spans="1:3" x14ac:dyDescent="0.3">
      <c r="A346" s="17" t="s">
        <v>168</v>
      </c>
      <c r="B346" s="17" t="s">
        <v>369</v>
      </c>
      <c r="C346" s="17" t="s">
        <v>819</v>
      </c>
    </row>
    <row r="347" spans="1:3" x14ac:dyDescent="0.3">
      <c r="A347" s="17" t="s">
        <v>214</v>
      </c>
      <c r="B347" s="17" t="s">
        <v>410</v>
      </c>
      <c r="C347" s="17" t="s">
        <v>820</v>
      </c>
    </row>
    <row r="348" spans="1:3" x14ac:dyDescent="0.3">
      <c r="A348" s="17" t="s">
        <v>2696</v>
      </c>
      <c r="B348" s="17" t="s">
        <v>1368</v>
      </c>
      <c r="C348" s="17" t="s">
        <v>2434</v>
      </c>
    </row>
    <row r="349" spans="1:3" x14ac:dyDescent="0.3">
      <c r="A349" s="17" t="s">
        <v>1409</v>
      </c>
      <c r="B349" s="17" t="s">
        <v>252</v>
      </c>
      <c r="C349" s="17" t="s">
        <v>2302</v>
      </c>
    </row>
    <row r="350" spans="1:3" x14ac:dyDescent="0.3">
      <c r="A350" s="17" t="s">
        <v>1369</v>
      </c>
      <c r="B350" s="17" t="s">
        <v>1370</v>
      </c>
      <c r="C350" s="17" t="s">
        <v>2435</v>
      </c>
    </row>
    <row r="351" spans="1:3" x14ac:dyDescent="0.3">
      <c r="A351" s="17" t="s">
        <v>107</v>
      </c>
      <c r="B351" s="17" t="s">
        <v>320</v>
      </c>
      <c r="C351" s="17" t="s">
        <v>821</v>
      </c>
    </row>
    <row r="352" spans="1:3" x14ac:dyDescent="0.3">
      <c r="A352" s="17" t="s">
        <v>2211</v>
      </c>
      <c r="B352" s="17" t="s">
        <v>2212</v>
      </c>
      <c r="C352" s="17" t="s">
        <v>2213</v>
      </c>
    </row>
    <row r="353" spans="1:3" x14ac:dyDescent="0.3">
      <c r="A353" s="17" t="s">
        <v>2697</v>
      </c>
      <c r="B353" s="17"/>
      <c r="C353" s="17" t="s">
        <v>2436</v>
      </c>
    </row>
    <row r="354" spans="1:3" x14ac:dyDescent="0.3">
      <c r="A354" s="17" t="s">
        <v>55</v>
      </c>
      <c r="B354" s="17" t="s">
        <v>256</v>
      </c>
      <c r="C354" s="17" t="s">
        <v>822</v>
      </c>
    </row>
    <row r="355" spans="1:3" x14ac:dyDescent="0.3">
      <c r="A355" s="17" t="s">
        <v>2698</v>
      </c>
      <c r="B355" s="17" t="s">
        <v>1364</v>
      </c>
      <c r="C355" s="17" t="s">
        <v>2437</v>
      </c>
    </row>
    <row r="356" spans="1:3" x14ac:dyDescent="0.3">
      <c r="A356" s="17" t="s">
        <v>111</v>
      </c>
      <c r="B356" s="17" t="s">
        <v>325</v>
      </c>
      <c r="C356" s="17" t="s">
        <v>823</v>
      </c>
    </row>
    <row r="357" spans="1:3" x14ac:dyDescent="0.3">
      <c r="A357" s="17" t="s">
        <v>2699</v>
      </c>
      <c r="B357" s="17" t="s">
        <v>1318</v>
      </c>
      <c r="C357" s="17" t="s">
        <v>2438</v>
      </c>
    </row>
    <row r="358" spans="1:3" x14ac:dyDescent="0.3">
      <c r="A358" s="17" t="s">
        <v>2700</v>
      </c>
      <c r="B358" s="17" t="s">
        <v>1364</v>
      </c>
      <c r="C358" s="17" t="s">
        <v>2439</v>
      </c>
    </row>
    <row r="359" spans="1:3" x14ac:dyDescent="0.3">
      <c r="A359" s="17" t="s">
        <v>149</v>
      </c>
      <c r="B359" s="17" t="s">
        <v>309</v>
      </c>
      <c r="C359" s="17" t="s">
        <v>824</v>
      </c>
    </row>
    <row r="360" spans="1:3" x14ac:dyDescent="0.3">
      <c r="A360" s="17" t="s">
        <v>150</v>
      </c>
      <c r="B360" s="17" t="s">
        <v>309</v>
      </c>
      <c r="C360" s="17" t="s">
        <v>825</v>
      </c>
    </row>
    <row r="361" spans="1:3" x14ac:dyDescent="0.3">
      <c r="A361" s="17" t="s">
        <v>99</v>
      </c>
      <c r="B361" s="17" t="s">
        <v>309</v>
      </c>
      <c r="C361" s="17" t="s">
        <v>826</v>
      </c>
    </row>
    <row r="362" spans="1:3" x14ac:dyDescent="0.3">
      <c r="A362" s="17" t="s">
        <v>2701</v>
      </c>
      <c r="B362" s="17" t="s">
        <v>1371</v>
      </c>
      <c r="C362" s="17" t="s">
        <v>2440</v>
      </c>
    </row>
    <row r="363" spans="1:3" x14ac:dyDescent="0.3">
      <c r="A363" s="17" t="s">
        <v>57</v>
      </c>
      <c r="B363" s="17" t="s">
        <v>258</v>
      </c>
      <c r="C363" s="17" t="s">
        <v>827</v>
      </c>
    </row>
    <row r="364" spans="1:3" x14ac:dyDescent="0.3">
      <c r="A364" s="17" t="s">
        <v>191</v>
      </c>
      <c r="B364" s="17" t="s">
        <v>385</v>
      </c>
      <c r="C364" s="17" t="s">
        <v>828</v>
      </c>
    </row>
    <row r="365" spans="1:3" x14ac:dyDescent="0.3">
      <c r="A365" s="17" t="s">
        <v>210</v>
      </c>
      <c r="B365" s="17" t="s">
        <v>408</v>
      </c>
      <c r="C365" s="17" t="s">
        <v>829</v>
      </c>
    </row>
    <row r="366" spans="1:3" x14ac:dyDescent="0.3">
      <c r="A366" s="17" t="s">
        <v>119</v>
      </c>
      <c r="B366" s="17" t="s">
        <v>334</v>
      </c>
      <c r="C366" s="17" t="s">
        <v>830</v>
      </c>
    </row>
    <row r="367" spans="1:3" x14ac:dyDescent="0.3">
      <c r="A367" s="17" t="s">
        <v>2238</v>
      </c>
      <c r="B367" s="17" t="s">
        <v>2226</v>
      </c>
      <c r="C367" s="17" t="s">
        <v>2702</v>
      </c>
    </row>
    <row r="368" spans="1:3" x14ac:dyDescent="0.3">
      <c r="A368" s="17" t="s">
        <v>2703</v>
      </c>
      <c r="B368" s="17" t="s">
        <v>1318</v>
      </c>
      <c r="C368" s="17" t="s">
        <v>2441</v>
      </c>
    </row>
    <row r="369" spans="1:3" x14ac:dyDescent="0.3">
      <c r="A369" s="17" t="s">
        <v>2704</v>
      </c>
      <c r="B369" s="17" t="s">
        <v>1364</v>
      </c>
      <c r="C369" s="17" t="s">
        <v>2442</v>
      </c>
    </row>
    <row r="370" spans="1:3" x14ac:dyDescent="0.3">
      <c r="A370" s="17" t="s">
        <v>58</v>
      </c>
      <c r="B370" s="17" t="s">
        <v>259</v>
      </c>
      <c r="C370" s="17" t="s">
        <v>2443</v>
      </c>
    </row>
    <row r="371" spans="1:3" x14ac:dyDescent="0.3">
      <c r="A371" s="17" t="s">
        <v>185</v>
      </c>
      <c r="B371" s="17" t="s">
        <v>386</v>
      </c>
      <c r="C371" s="17" t="s">
        <v>831</v>
      </c>
    </row>
    <row r="372" spans="1:3" x14ac:dyDescent="0.3">
      <c r="A372" s="17" t="s">
        <v>184</v>
      </c>
      <c r="B372" s="17" t="s">
        <v>385</v>
      </c>
      <c r="C372" s="17" t="s">
        <v>832</v>
      </c>
    </row>
    <row r="373" spans="1:3" x14ac:dyDescent="0.3">
      <c r="A373" s="17" t="s">
        <v>2705</v>
      </c>
      <c r="B373" s="17" t="s">
        <v>1372</v>
      </c>
      <c r="C373" s="17" t="s">
        <v>2444</v>
      </c>
    </row>
    <row r="374" spans="1:3" x14ac:dyDescent="0.3">
      <c r="A374" s="17" t="s">
        <v>2706</v>
      </c>
      <c r="B374" s="17" t="s">
        <v>1331</v>
      </c>
      <c r="C374" s="17" t="s">
        <v>2445</v>
      </c>
    </row>
    <row r="375" spans="1:3" x14ac:dyDescent="0.3">
      <c r="A375" s="17" t="s">
        <v>59</v>
      </c>
      <c r="B375" s="17" t="s">
        <v>260</v>
      </c>
      <c r="C375" s="17" t="s">
        <v>833</v>
      </c>
    </row>
    <row r="376" spans="1:3" x14ac:dyDescent="0.3">
      <c r="A376" s="17" t="s">
        <v>116</v>
      </c>
      <c r="B376" s="17" t="s">
        <v>330</v>
      </c>
      <c r="C376" s="17" t="s">
        <v>834</v>
      </c>
    </row>
    <row r="377" spans="1:3" x14ac:dyDescent="0.3">
      <c r="A377" s="17" t="s">
        <v>1410</v>
      </c>
      <c r="B377" s="17" t="s">
        <v>361</v>
      </c>
      <c r="C377" s="17" t="s">
        <v>835</v>
      </c>
    </row>
    <row r="378" spans="1:3" x14ac:dyDescent="0.3">
      <c r="A378" s="17" t="s">
        <v>153</v>
      </c>
      <c r="B378" s="17" t="s">
        <v>356</v>
      </c>
      <c r="C378" s="17" t="s">
        <v>836</v>
      </c>
    </row>
    <row r="379" spans="1:3" x14ac:dyDescent="0.3">
      <c r="A379" s="17" t="s">
        <v>125</v>
      </c>
      <c r="B379" s="17" t="s">
        <v>344</v>
      </c>
      <c r="C379" s="17" t="s">
        <v>837</v>
      </c>
    </row>
    <row r="380" spans="1:3" x14ac:dyDescent="0.3">
      <c r="A380" s="17" t="s">
        <v>180</v>
      </c>
      <c r="B380" s="17" t="s">
        <v>381</v>
      </c>
      <c r="C380" s="17" t="s">
        <v>838</v>
      </c>
    </row>
    <row r="381" spans="1:3" x14ac:dyDescent="0.3">
      <c r="A381" s="17" t="s">
        <v>2707</v>
      </c>
      <c r="B381" s="17" t="s">
        <v>1318</v>
      </c>
      <c r="C381" s="17" t="s">
        <v>2446</v>
      </c>
    </row>
    <row r="382" spans="1:3" x14ac:dyDescent="0.3">
      <c r="A382" s="17" t="s">
        <v>2239</v>
      </c>
      <c r="B382" s="17"/>
      <c r="C382" s="17" t="s">
        <v>2303</v>
      </c>
    </row>
    <row r="383" spans="1:3" x14ac:dyDescent="0.3">
      <c r="A383" s="17" t="s">
        <v>1411</v>
      </c>
      <c r="B383" s="17" t="s">
        <v>306</v>
      </c>
      <c r="C383" s="17" t="s">
        <v>2708</v>
      </c>
    </row>
    <row r="384" spans="1:3" x14ac:dyDescent="0.3">
      <c r="A384" s="17" t="s">
        <v>2709</v>
      </c>
      <c r="B384" s="17" t="s">
        <v>1364</v>
      </c>
      <c r="C384" s="17" t="s">
        <v>2447</v>
      </c>
    </row>
    <row r="385" spans="1:3" x14ac:dyDescent="0.3">
      <c r="A385" s="17" t="s">
        <v>220</v>
      </c>
      <c r="B385" s="17" t="s">
        <v>415</v>
      </c>
      <c r="C385" s="17" t="s">
        <v>839</v>
      </c>
    </row>
    <row r="386" spans="1:3" x14ac:dyDescent="0.3">
      <c r="A386" s="17" t="s">
        <v>1412</v>
      </c>
      <c r="B386" s="17" t="s">
        <v>383</v>
      </c>
      <c r="C386" s="17" t="s">
        <v>840</v>
      </c>
    </row>
    <row r="387" spans="1:3" x14ac:dyDescent="0.3">
      <c r="A387" s="17" t="s">
        <v>2710</v>
      </c>
      <c r="B387" s="17" t="s">
        <v>1364</v>
      </c>
      <c r="C387" s="17" t="s">
        <v>2448</v>
      </c>
    </row>
    <row r="388" spans="1:3" x14ac:dyDescent="0.3">
      <c r="A388" s="17" t="s">
        <v>2711</v>
      </c>
      <c r="B388" s="17" t="s">
        <v>1318</v>
      </c>
      <c r="C388" s="17" t="s">
        <v>2449</v>
      </c>
    </row>
    <row r="389" spans="1:3" x14ac:dyDescent="0.3">
      <c r="A389" s="17" t="s">
        <v>60</v>
      </c>
      <c r="B389" s="17" t="s">
        <v>261</v>
      </c>
      <c r="C389" s="17" t="s">
        <v>2712</v>
      </c>
    </row>
    <row r="390" spans="1:3" x14ac:dyDescent="0.3">
      <c r="A390" s="17" t="s">
        <v>60</v>
      </c>
      <c r="B390" s="17"/>
      <c r="C390" s="17" t="s">
        <v>2304</v>
      </c>
    </row>
    <row r="391" spans="1:3" x14ac:dyDescent="0.3">
      <c r="A391" s="17" t="s">
        <v>2713</v>
      </c>
      <c r="B391" s="17" t="s">
        <v>1318</v>
      </c>
      <c r="C391" s="17" t="s">
        <v>2450</v>
      </c>
    </row>
    <row r="392" spans="1:3" x14ac:dyDescent="0.3">
      <c r="A392" s="17" t="s">
        <v>165</v>
      </c>
      <c r="B392" s="17" t="s">
        <v>356</v>
      </c>
      <c r="C392" s="17" t="s">
        <v>841</v>
      </c>
    </row>
    <row r="393" spans="1:3" x14ac:dyDescent="0.3">
      <c r="A393" s="17" t="s">
        <v>2714</v>
      </c>
      <c r="B393" s="17" t="s">
        <v>1364</v>
      </c>
      <c r="C393" s="17" t="s">
        <v>2451</v>
      </c>
    </row>
    <row r="394" spans="1:3" x14ac:dyDescent="0.3">
      <c r="A394" s="17" t="s">
        <v>2715</v>
      </c>
      <c r="B394" s="17" t="s">
        <v>1373</v>
      </c>
      <c r="C394" s="17" t="s">
        <v>2452</v>
      </c>
    </row>
    <row r="395" spans="1:3" x14ac:dyDescent="0.3">
      <c r="A395" s="17" t="s">
        <v>83</v>
      </c>
      <c r="B395" s="17" t="s">
        <v>289</v>
      </c>
      <c r="C395" s="17" t="s">
        <v>842</v>
      </c>
    </row>
    <row r="396" spans="1:3" x14ac:dyDescent="0.3">
      <c r="A396" s="17" t="s">
        <v>204</v>
      </c>
      <c r="B396" s="17" t="s">
        <v>289</v>
      </c>
      <c r="C396" s="17" t="s">
        <v>843</v>
      </c>
    </row>
    <row r="397" spans="1:3" x14ac:dyDescent="0.3">
      <c r="A397" s="17" t="s">
        <v>1374</v>
      </c>
      <c r="B397" s="17" t="s">
        <v>1375</v>
      </c>
      <c r="C397" s="17" t="s">
        <v>2453</v>
      </c>
    </row>
    <row r="398" spans="1:3" x14ac:dyDescent="0.3">
      <c r="A398" s="17" t="s">
        <v>62</v>
      </c>
      <c r="B398" s="17" t="s">
        <v>263</v>
      </c>
      <c r="C398" s="17" t="s">
        <v>844</v>
      </c>
    </row>
    <row r="399" spans="1:3" x14ac:dyDescent="0.3">
      <c r="A399" s="17" t="s">
        <v>2716</v>
      </c>
      <c r="B399" s="17" t="s">
        <v>1318</v>
      </c>
      <c r="C399" s="17" t="s">
        <v>2454</v>
      </c>
    </row>
    <row r="400" spans="1:3" x14ac:dyDescent="0.3">
      <c r="A400" s="17" t="s">
        <v>2717</v>
      </c>
      <c r="B400" s="17" t="s">
        <v>1364</v>
      </c>
      <c r="C400" s="17" t="s">
        <v>2455</v>
      </c>
    </row>
    <row r="401" spans="1:3" x14ac:dyDescent="0.3">
      <c r="A401" s="17" t="s">
        <v>63</v>
      </c>
      <c r="B401" s="17" t="s">
        <v>265</v>
      </c>
      <c r="C401" s="17" t="s">
        <v>2305</v>
      </c>
    </row>
    <row r="402" spans="1:3" x14ac:dyDescent="0.3">
      <c r="A402" s="17" t="s">
        <v>48</v>
      </c>
      <c r="B402" s="17" t="s">
        <v>246</v>
      </c>
      <c r="C402" s="17" t="s">
        <v>845</v>
      </c>
    </row>
    <row r="403" spans="1:3" x14ac:dyDescent="0.3">
      <c r="A403" s="17" t="s">
        <v>120</v>
      </c>
      <c r="B403" s="17" t="s">
        <v>335</v>
      </c>
      <c r="C403" s="17" t="s">
        <v>846</v>
      </c>
    </row>
    <row r="404" spans="1:3" x14ac:dyDescent="0.3">
      <c r="A404" s="17" t="s">
        <v>100</v>
      </c>
      <c r="B404" s="17" t="s">
        <v>311</v>
      </c>
      <c r="C404" s="17" t="s">
        <v>847</v>
      </c>
    </row>
    <row r="405" spans="1:3" x14ac:dyDescent="0.3">
      <c r="A405" s="17" t="s">
        <v>2718</v>
      </c>
      <c r="B405" s="17" t="s">
        <v>1348</v>
      </c>
      <c r="C405" s="17" t="s">
        <v>2456</v>
      </c>
    </row>
    <row r="406" spans="1:3" x14ac:dyDescent="0.3">
      <c r="A406" s="17" t="s">
        <v>2719</v>
      </c>
      <c r="B406" s="17"/>
      <c r="C406" s="17" t="s">
        <v>2457</v>
      </c>
    </row>
    <row r="407" spans="1:3" x14ac:dyDescent="0.3">
      <c r="A407" s="17" t="s">
        <v>74</v>
      </c>
      <c r="B407" s="17" t="s">
        <v>281</v>
      </c>
      <c r="C407" s="17" t="s">
        <v>848</v>
      </c>
    </row>
    <row r="408" spans="1:3" x14ac:dyDescent="0.3">
      <c r="A408" s="17" t="s">
        <v>174</v>
      </c>
      <c r="B408" s="17" t="s">
        <v>375</v>
      </c>
      <c r="C408" s="17" t="s">
        <v>849</v>
      </c>
    </row>
    <row r="409" spans="1:3" x14ac:dyDescent="0.3">
      <c r="A409" s="17" t="s">
        <v>2720</v>
      </c>
      <c r="B409" s="17" t="s">
        <v>1364</v>
      </c>
      <c r="C409" s="17" t="s">
        <v>2458</v>
      </c>
    </row>
    <row r="410" spans="1:3" x14ac:dyDescent="0.3">
      <c r="A410" s="17" t="s">
        <v>2721</v>
      </c>
      <c r="B410" s="17" t="s">
        <v>1376</v>
      </c>
      <c r="C410" s="17" t="s">
        <v>2459</v>
      </c>
    </row>
    <row r="411" spans="1:3" x14ac:dyDescent="0.3">
      <c r="A411" s="17" t="s">
        <v>2722</v>
      </c>
      <c r="B411" s="17" t="s">
        <v>1318</v>
      </c>
      <c r="C411" s="17" t="s">
        <v>2460</v>
      </c>
    </row>
    <row r="412" spans="1:3" x14ac:dyDescent="0.3">
      <c r="A412" s="17" t="s">
        <v>2723</v>
      </c>
      <c r="B412" s="17" t="s">
        <v>1377</v>
      </c>
      <c r="C412" s="17" t="s">
        <v>2461</v>
      </c>
    </row>
    <row r="413" spans="1:3" x14ac:dyDescent="0.3">
      <c r="A413" s="17" t="s">
        <v>1437</v>
      </c>
      <c r="B413" s="17" t="s">
        <v>249</v>
      </c>
      <c r="C413" s="17" t="s">
        <v>850</v>
      </c>
    </row>
    <row r="414" spans="1:3" x14ac:dyDescent="0.3">
      <c r="A414" s="17" t="s">
        <v>213</v>
      </c>
      <c r="B414" s="17" t="s">
        <v>295</v>
      </c>
      <c r="C414" s="17" t="s">
        <v>851</v>
      </c>
    </row>
    <row r="415" spans="1:3" x14ac:dyDescent="0.3">
      <c r="A415" s="17" t="s">
        <v>1413</v>
      </c>
      <c r="B415" s="17" t="s">
        <v>277</v>
      </c>
      <c r="C415" s="17" t="s">
        <v>854</v>
      </c>
    </row>
    <row r="416" spans="1:3" x14ac:dyDescent="0.3">
      <c r="A416" s="17" t="s">
        <v>1414</v>
      </c>
      <c r="B416" s="17" t="s">
        <v>403</v>
      </c>
      <c r="C416" s="17" t="s">
        <v>853</v>
      </c>
    </row>
    <row r="417" spans="1:3" x14ac:dyDescent="0.3">
      <c r="A417" s="17" t="s">
        <v>1415</v>
      </c>
      <c r="B417" s="17" t="s">
        <v>290</v>
      </c>
      <c r="C417" s="17" t="s">
        <v>855</v>
      </c>
    </row>
    <row r="418" spans="1:3" x14ac:dyDescent="0.3">
      <c r="A418" s="17" t="s">
        <v>1416</v>
      </c>
      <c r="B418" s="17" t="s">
        <v>340</v>
      </c>
      <c r="C418" s="17" t="s">
        <v>852</v>
      </c>
    </row>
    <row r="419" spans="1:3" x14ac:dyDescent="0.3">
      <c r="A419" s="17" t="s">
        <v>1417</v>
      </c>
      <c r="B419" s="17" t="s">
        <v>340</v>
      </c>
      <c r="C419" s="17" t="s">
        <v>856</v>
      </c>
    </row>
    <row r="420" spans="1:3" x14ac:dyDescent="0.3">
      <c r="A420" s="17" t="s">
        <v>1418</v>
      </c>
      <c r="B420" s="17" t="s">
        <v>316</v>
      </c>
      <c r="C420" s="17" t="s">
        <v>857</v>
      </c>
    </row>
    <row r="421" spans="1:3" x14ac:dyDescent="0.3">
      <c r="A421" s="17" t="s">
        <v>1419</v>
      </c>
      <c r="B421" s="17" t="s">
        <v>316</v>
      </c>
      <c r="C421" s="17" t="s">
        <v>858</v>
      </c>
    </row>
    <row r="422" spans="1:3" x14ac:dyDescent="0.3">
      <c r="A422" s="17" t="s">
        <v>2724</v>
      </c>
      <c r="B422" s="17" t="s">
        <v>1318</v>
      </c>
      <c r="C422" s="17" t="s">
        <v>2306</v>
      </c>
    </row>
    <row r="423" spans="1:3" x14ac:dyDescent="0.3">
      <c r="A423" s="17" t="s">
        <v>2725</v>
      </c>
      <c r="B423" s="17" t="s">
        <v>1318</v>
      </c>
      <c r="C423" s="17" t="s">
        <v>2462</v>
      </c>
    </row>
    <row r="424" spans="1:3" x14ac:dyDescent="0.3">
      <c r="A424" s="17" t="s">
        <v>2726</v>
      </c>
      <c r="B424" s="17"/>
      <c r="C424" s="17" t="s">
        <v>2534</v>
      </c>
    </row>
    <row r="425" spans="1:3" x14ac:dyDescent="0.3">
      <c r="A425" s="17" t="s">
        <v>2727</v>
      </c>
      <c r="B425" s="17" t="s">
        <v>1378</v>
      </c>
      <c r="C425" s="17" t="s">
        <v>2307</v>
      </c>
    </row>
    <row r="426" spans="1:3" x14ac:dyDescent="0.3">
      <c r="A426" s="17" t="s">
        <v>2728</v>
      </c>
      <c r="B426" s="17" t="s">
        <v>1324</v>
      </c>
      <c r="C426" s="17" t="s">
        <v>2463</v>
      </c>
    </row>
    <row r="427" spans="1:3" x14ac:dyDescent="0.3">
      <c r="A427" s="17" t="s">
        <v>2729</v>
      </c>
      <c r="B427" s="17" t="s">
        <v>1364</v>
      </c>
      <c r="C427" s="17" t="s">
        <v>2308</v>
      </c>
    </row>
    <row r="428" spans="1:3" x14ac:dyDescent="0.3">
      <c r="A428" s="17" t="s">
        <v>162</v>
      </c>
      <c r="B428" s="17" t="s">
        <v>364</v>
      </c>
      <c r="C428" s="17" t="s">
        <v>859</v>
      </c>
    </row>
    <row r="429" spans="1:3" x14ac:dyDescent="0.3">
      <c r="A429" s="17" t="s">
        <v>156</v>
      </c>
      <c r="B429" s="17" t="s">
        <v>357</v>
      </c>
      <c r="C429" s="17" t="s">
        <v>860</v>
      </c>
    </row>
    <row r="430" spans="1:3" x14ac:dyDescent="0.3">
      <c r="A430" s="17" t="s">
        <v>2240</v>
      </c>
      <c r="B430" s="17"/>
      <c r="C430" s="17" t="s">
        <v>2241</v>
      </c>
    </row>
    <row r="431" spans="1:3" x14ac:dyDescent="0.3">
      <c r="A431" s="17" t="s">
        <v>2214</v>
      </c>
      <c r="B431" s="17" t="s">
        <v>2215</v>
      </c>
      <c r="C431" s="17" t="s">
        <v>2216</v>
      </c>
    </row>
    <row r="432" spans="1:3" x14ac:dyDescent="0.3">
      <c r="A432" s="17" t="s">
        <v>2730</v>
      </c>
      <c r="B432" s="17" t="s">
        <v>1379</v>
      </c>
      <c r="C432" s="17" t="s">
        <v>2464</v>
      </c>
    </row>
    <row r="433" spans="1:3" x14ac:dyDescent="0.3">
      <c r="A433" s="17" t="s">
        <v>175</v>
      </c>
      <c r="B433" s="17" t="s">
        <v>377</v>
      </c>
      <c r="C433" s="17" t="s">
        <v>861</v>
      </c>
    </row>
    <row r="434" spans="1:3" x14ac:dyDescent="0.3">
      <c r="A434" s="17" t="s">
        <v>2731</v>
      </c>
      <c r="B434" s="17" t="s">
        <v>1318</v>
      </c>
      <c r="C434" s="17" t="s">
        <v>2465</v>
      </c>
    </row>
    <row r="435" spans="1:3" x14ac:dyDescent="0.3">
      <c r="A435" s="17" t="s">
        <v>2732</v>
      </c>
      <c r="B435" s="17" t="s">
        <v>1378</v>
      </c>
      <c r="C435" s="17" t="s">
        <v>2466</v>
      </c>
    </row>
    <row r="436" spans="1:3" x14ac:dyDescent="0.3">
      <c r="A436" s="17" t="s">
        <v>2733</v>
      </c>
      <c r="B436" s="17" t="s">
        <v>1380</v>
      </c>
      <c r="C436" s="17" t="s">
        <v>2467</v>
      </c>
    </row>
    <row r="437" spans="1:3" x14ac:dyDescent="0.3">
      <c r="A437" s="17" t="s">
        <v>230</v>
      </c>
      <c r="B437" s="17" t="s">
        <v>421</v>
      </c>
      <c r="C437" s="17" t="s">
        <v>862</v>
      </c>
    </row>
    <row r="438" spans="1:3" x14ac:dyDescent="0.3">
      <c r="A438" s="17" t="s">
        <v>186</v>
      </c>
      <c r="B438" s="17" t="s">
        <v>388</v>
      </c>
      <c r="C438" s="17" t="s">
        <v>863</v>
      </c>
    </row>
    <row r="439" spans="1:3" x14ac:dyDescent="0.3">
      <c r="A439" s="17" t="s">
        <v>189</v>
      </c>
      <c r="B439" s="17" t="s">
        <v>391</v>
      </c>
      <c r="C439" s="17" t="s">
        <v>864</v>
      </c>
    </row>
    <row r="440" spans="1:3" x14ac:dyDescent="0.3">
      <c r="A440" s="17" t="s">
        <v>187</v>
      </c>
      <c r="B440" s="17" t="s">
        <v>389</v>
      </c>
      <c r="C440" s="17" t="s">
        <v>865</v>
      </c>
    </row>
    <row r="441" spans="1:3" x14ac:dyDescent="0.3">
      <c r="A441" s="17" t="s">
        <v>158</v>
      </c>
      <c r="B441" s="17" t="s">
        <v>359</v>
      </c>
      <c r="C441" s="17" t="s">
        <v>866</v>
      </c>
    </row>
    <row r="442" spans="1:3" x14ac:dyDescent="0.3">
      <c r="A442" s="17" t="s">
        <v>188</v>
      </c>
      <c r="B442" s="17" t="s">
        <v>390</v>
      </c>
      <c r="C442" s="17" t="s">
        <v>867</v>
      </c>
    </row>
    <row r="443" spans="1:3" x14ac:dyDescent="0.3">
      <c r="A443" s="17" t="s">
        <v>166</v>
      </c>
      <c r="B443" s="17" t="s">
        <v>367</v>
      </c>
      <c r="C443" s="17" t="s">
        <v>868</v>
      </c>
    </row>
    <row r="444" spans="1:3" x14ac:dyDescent="0.3">
      <c r="A444" s="7"/>
      <c r="C444" s="13"/>
    </row>
  </sheetData>
  <sortState xmlns:xlrd2="http://schemas.microsoft.com/office/spreadsheetml/2017/richdata2" ref="A1:B250">
    <sortCondition ref="A1:A250"/>
  </sortState>
  <dataValidations count="2">
    <dataValidation type="textLength" operator="lessThanOrEqual" allowBlank="1" showInputMessage="1" showErrorMessage="1" errorTitle="Length Exceeded" error="This value must be less than or equal to 100 characters long." promptTitle="Text" prompt="Maximum Length: 100 characters." sqref="B2:C443" xr:uid="{31832A40-9DF3-4DEE-8B75-F478F3AB6486}">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A2:A443" xr:uid="{9617DF9A-29E7-496E-859A-4E70B56013B7}">
      <formula1>100</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A676-7CAD-4549-9369-F405B4A5C137}">
  <dimension ref="A1:C491"/>
  <sheetViews>
    <sheetView workbookViewId="0">
      <selection activeCell="A496" sqref="A496"/>
    </sheetView>
  </sheetViews>
  <sheetFormatPr defaultRowHeight="14.4" x14ac:dyDescent="0.3"/>
  <cols>
    <col min="1" max="1" width="54.77734375" customWidth="1"/>
    <col min="2" max="2" width="48" customWidth="1"/>
    <col min="3" max="3" width="39.33203125" customWidth="1"/>
  </cols>
  <sheetData>
    <row r="1" spans="1:3" x14ac:dyDescent="0.3">
      <c r="A1" s="1" t="s">
        <v>1</v>
      </c>
      <c r="B1" t="s">
        <v>430</v>
      </c>
      <c r="C1" t="s">
        <v>1290</v>
      </c>
    </row>
    <row r="2" spans="1:3" x14ac:dyDescent="0.3">
      <c r="A2" s="17" t="s">
        <v>1381</v>
      </c>
      <c r="B2" s="17" t="s">
        <v>288</v>
      </c>
      <c r="C2" s="17" t="s">
        <v>641</v>
      </c>
    </row>
    <row r="3" spans="1:3" x14ac:dyDescent="0.3">
      <c r="A3" s="17" t="s">
        <v>1382</v>
      </c>
      <c r="B3" s="17" t="s">
        <v>310</v>
      </c>
      <c r="C3" s="17" t="s">
        <v>642</v>
      </c>
    </row>
    <row r="4" spans="1:3" x14ac:dyDescent="0.3">
      <c r="A4" s="17" t="s">
        <v>1293</v>
      </c>
      <c r="B4" s="17" t="s">
        <v>402</v>
      </c>
      <c r="C4" s="17" t="s">
        <v>634</v>
      </c>
    </row>
    <row r="5" spans="1:3" x14ac:dyDescent="0.3">
      <c r="A5" s="17" t="s">
        <v>2734</v>
      </c>
      <c r="B5" s="17"/>
      <c r="C5" s="17" t="s">
        <v>2468</v>
      </c>
    </row>
    <row r="6" spans="1:3" x14ac:dyDescent="0.3">
      <c r="A6" s="17" t="s">
        <v>2735</v>
      </c>
      <c r="B6" s="17"/>
      <c r="C6" s="17" t="s">
        <v>2469</v>
      </c>
    </row>
    <row r="7" spans="1:3" x14ac:dyDescent="0.3">
      <c r="A7" s="17" t="s">
        <v>78</v>
      </c>
      <c r="B7" s="17" t="s">
        <v>285</v>
      </c>
      <c r="C7" s="17" t="s">
        <v>635</v>
      </c>
    </row>
    <row r="8" spans="1:3" x14ac:dyDescent="0.3">
      <c r="A8" s="17" t="s">
        <v>193</v>
      </c>
      <c r="B8" s="17" t="s">
        <v>324</v>
      </c>
      <c r="C8" s="17" t="s">
        <v>636</v>
      </c>
    </row>
    <row r="9" spans="1:3" x14ac:dyDescent="0.3">
      <c r="A9" s="17" t="s">
        <v>154</v>
      </c>
      <c r="B9" s="17" t="s">
        <v>324</v>
      </c>
      <c r="C9" s="17" t="s">
        <v>637</v>
      </c>
    </row>
    <row r="10" spans="1:3" x14ac:dyDescent="0.3">
      <c r="A10" s="17" t="s">
        <v>110</v>
      </c>
      <c r="B10" s="17" t="s">
        <v>324</v>
      </c>
      <c r="C10" s="17" t="s">
        <v>638</v>
      </c>
    </row>
    <row r="11" spans="1:3" x14ac:dyDescent="0.3">
      <c r="A11" s="17" t="s">
        <v>68</v>
      </c>
      <c r="B11" s="17" t="s">
        <v>271</v>
      </c>
      <c r="C11" s="17" t="s">
        <v>639</v>
      </c>
    </row>
    <row r="12" spans="1:3" x14ac:dyDescent="0.3">
      <c r="A12" s="17" t="s">
        <v>1383</v>
      </c>
      <c r="B12" s="17" t="s">
        <v>404</v>
      </c>
      <c r="C12" s="17" t="s">
        <v>640</v>
      </c>
    </row>
    <row r="13" spans="1:3" x14ac:dyDescent="0.3">
      <c r="A13" s="17" t="s">
        <v>1317</v>
      </c>
      <c r="B13" s="17" t="s">
        <v>1318</v>
      </c>
      <c r="C13" s="17" t="s">
        <v>2312</v>
      </c>
    </row>
    <row r="14" spans="1:3" x14ac:dyDescent="0.3">
      <c r="A14" s="17" t="s">
        <v>2558</v>
      </c>
      <c r="B14" s="17" t="s">
        <v>1319</v>
      </c>
      <c r="C14" s="17" t="s">
        <v>2313</v>
      </c>
    </row>
    <row r="15" spans="1:3" x14ac:dyDescent="0.3">
      <c r="A15" s="17" t="s">
        <v>2736</v>
      </c>
      <c r="B15" s="17" t="s">
        <v>2737</v>
      </c>
      <c r="C15" s="17" t="s">
        <v>2738</v>
      </c>
    </row>
    <row r="16" spans="1:3" x14ac:dyDescent="0.3">
      <c r="A16" s="17" t="s">
        <v>1384</v>
      </c>
      <c r="B16" s="17" t="s">
        <v>1385</v>
      </c>
      <c r="C16" s="17" t="s">
        <v>643</v>
      </c>
    </row>
    <row r="17" spans="1:3" x14ac:dyDescent="0.3">
      <c r="A17" s="17" t="s">
        <v>2739</v>
      </c>
      <c r="B17" s="17"/>
      <c r="C17" s="17" t="s">
        <v>2470</v>
      </c>
    </row>
    <row r="18" spans="1:3" x14ac:dyDescent="0.3">
      <c r="A18" s="17" t="s">
        <v>2740</v>
      </c>
      <c r="B18" s="17"/>
      <c r="C18" s="17" t="s">
        <v>2471</v>
      </c>
    </row>
    <row r="19" spans="1:3" x14ac:dyDescent="0.3">
      <c r="A19" s="17" t="s">
        <v>1294</v>
      </c>
      <c r="B19" s="17" t="s">
        <v>378</v>
      </c>
      <c r="C19" s="17" t="s">
        <v>644</v>
      </c>
    </row>
    <row r="20" spans="1:3" x14ac:dyDescent="0.3">
      <c r="A20" s="17" t="s">
        <v>1386</v>
      </c>
      <c r="B20" s="17" t="s">
        <v>333</v>
      </c>
      <c r="C20" s="17" t="s">
        <v>645</v>
      </c>
    </row>
    <row r="21" spans="1:3" x14ac:dyDescent="0.3">
      <c r="A21" s="17" t="s">
        <v>2559</v>
      </c>
      <c r="B21" s="17"/>
      <c r="C21" s="17" t="s">
        <v>2314</v>
      </c>
    </row>
    <row r="22" spans="1:3" x14ac:dyDescent="0.3">
      <c r="A22" s="17" t="s">
        <v>130</v>
      </c>
      <c r="B22" s="17" t="s">
        <v>349</v>
      </c>
      <c r="C22" s="17" t="s">
        <v>646</v>
      </c>
    </row>
    <row r="23" spans="1:3" x14ac:dyDescent="0.3">
      <c r="A23" s="17" t="s">
        <v>2560</v>
      </c>
      <c r="B23" s="17"/>
      <c r="C23" s="17" t="s">
        <v>2315</v>
      </c>
    </row>
    <row r="24" spans="1:3" x14ac:dyDescent="0.3">
      <c r="A24" s="17" t="s">
        <v>1295</v>
      </c>
      <c r="B24" s="17" t="s">
        <v>342</v>
      </c>
      <c r="C24" s="17" t="s">
        <v>647</v>
      </c>
    </row>
    <row r="25" spans="1:3" x14ac:dyDescent="0.3">
      <c r="A25" s="17" t="s">
        <v>64</v>
      </c>
      <c r="B25" s="17" t="s">
        <v>266</v>
      </c>
      <c r="C25" s="17" t="s">
        <v>2291</v>
      </c>
    </row>
    <row r="26" spans="1:3" x14ac:dyDescent="0.3">
      <c r="A26" s="17" t="s">
        <v>190</v>
      </c>
      <c r="B26" s="17" t="s">
        <v>392</v>
      </c>
      <c r="C26" s="17" t="s">
        <v>648</v>
      </c>
    </row>
    <row r="27" spans="1:3" x14ac:dyDescent="0.3">
      <c r="A27" s="17" t="s">
        <v>182</v>
      </c>
      <c r="B27" s="17" t="s">
        <v>323</v>
      </c>
      <c r="C27" s="17" t="s">
        <v>649</v>
      </c>
    </row>
    <row r="28" spans="1:3" x14ac:dyDescent="0.3">
      <c r="A28" s="17" t="s">
        <v>194</v>
      </c>
      <c r="B28" s="17" t="s">
        <v>323</v>
      </c>
      <c r="C28" s="17" t="s">
        <v>650</v>
      </c>
    </row>
    <row r="29" spans="1:3" x14ac:dyDescent="0.3">
      <c r="A29" s="17" t="s">
        <v>109</v>
      </c>
      <c r="B29" s="17" t="s">
        <v>323</v>
      </c>
      <c r="C29" s="17" t="s">
        <v>651</v>
      </c>
    </row>
    <row r="30" spans="1:3" x14ac:dyDescent="0.3">
      <c r="A30" s="17" t="s">
        <v>2561</v>
      </c>
      <c r="B30" s="17" t="s">
        <v>1320</v>
      </c>
      <c r="C30" s="17" t="s">
        <v>2316</v>
      </c>
    </row>
    <row r="31" spans="1:3" x14ac:dyDescent="0.3">
      <c r="A31" s="17" t="s">
        <v>2562</v>
      </c>
      <c r="B31" s="17" t="s">
        <v>1318</v>
      </c>
      <c r="C31" s="17" t="s">
        <v>2317</v>
      </c>
    </row>
    <row r="32" spans="1:3" x14ac:dyDescent="0.3">
      <c r="A32" s="17" t="s">
        <v>2220</v>
      </c>
      <c r="B32" s="17" t="s">
        <v>2221</v>
      </c>
      <c r="C32" s="17" t="s">
        <v>2222</v>
      </c>
    </row>
    <row r="33" spans="1:3" x14ac:dyDescent="0.3">
      <c r="A33" s="17" t="s">
        <v>2563</v>
      </c>
      <c r="B33" s="17" t="s">
        <v>1321</v>
      </c>
      <c r="C33" s="17" t="s">
        <v>2318</v>
      </c>
    </row>
    <row r="34" spans="1:3" x14ac:dyDescent="0.3">
      <c r="A34" s="17" t="s">
        <v>2564</v>
      </c>
      <c r="B34" s="17" t="s">
        <v>1322</v>
      </c>
      <c r="C34" s="17" t="s">
        <v>2319</v>
      </c>
    </row>
    <row r="35" spans="1:3" x14ac:dyDescent="0.3">
      <c r="A35" s="17" t="s">
        <v>2565</v>
      </c>
      <c r="B35" s="17" t="s">
        <v>1323</v>
      </c>
      <c r="C35" s="17" t="s">
        <v>2292</v>
      </c>
    </row>
    <row r="36" spans="1:3" x14ac:dyDescent="0.3">
      <c r="A36" s="17" t="s">
        <v>2566</v>
      </c>
      <c r="B36" s="17"/>
      <c r="C36" s="17" t="s">
        <v>2320</v>
      </c>
    </row>
    <row r="37" spans="1:3" x14ac:dyDescent="0.3">
      <c r="A37" s="17" t="s">
        <v>2567</v>
      </c>
      <c r="B37" s="17" t="s">
        <v>1324</v>
      </c>
      <c r="C37" s="17" t="s">
        <v>2321</v>
      </c>
    </row>
    <row r="38" spans="1:3" x14ac:dyDescent="0.3">
      <c r="A38" s="17" t="s">
        <v>2568</v>
      </c>
      <c r="B38" s="17"/>
      <c r="C38" s="17" t="s">
        <v>2322</v>
      </c>
    </row>
    <row r="39" spans="1:3" x14ac:dyDescent="0.3">
      <c r="A39" s="17" t="s">
        <v>2569</v>
      </c>
      <c r="B39" s="17" t="s">
        <v>1318</v>
      </c>
      <c r="C39" s="17" t="s">
        <v>2323</v>
      </c>
    </row>
    <row r="40" spans="1:3" x14ac:dyDescent="0.3">
      <c r="A40" s="17" t="s">
        <v>2570</v>
      </c>
      <c r="B40" s="17" t="s">
        <v>1318</v>
      </c>
      <c r="C40" s="17" t="s">
        <v>2324</v>
      </c>
    </row>
    <row r="41" spans="1:3" x14ac:dyDescent="0.3">
      <c r="A41" s="17" t="s">
        <v>2571</v>
      </c>
      <c r="B41" s="17"/>
      <c r="C41" s="17" t="s">
        <v>2325</v>
      </c>
    </row>
    <row r="42" spans="1:3" x14ac:dyDescent="0.3">
      <c r="A42" s="17" t="s">
        <v>1387</v>
      </c>
      <c r="B42" s="17" t="s">
        <v>413</v>
      </c>
      <c r="C42" s="17" t="s">
        <v>652</v>
      </c>
    </row>
    <row r="43" spans="1:3" x14ac:dyDescent="0.3">
      <c r="A43" s="17" t="s">
        <v>43</v>
      </c>
      <c r="B43" s="17" t="s">
        <v>241</v>
      </c>
      <c r="C43" s="17" t="s">
        <v>653</v>
      </c>
    </row>
    <row r="44" spans="1:3" x14ac:dyDescent="0.3">
      <c r="A44" s="17" t="s">
        <v>198</v>
      </c>
      <c r="B44" s="17" t="s">
        <v>396</v>
      </c>
      <c r="C44" s="17" t="s">
        <v>654</v>
      </c>
    </row>
    <row r="45" spans="1:3" x14ac:dyDescent="0.3">
      <c r="A45" s="17" t="s">
        <v>2572</v>
      </c>
      <c r="B45" s="17"/>
      <c r="C45" s="17" t="s">
        <v>2326</v>
      </c>
    </row>
    <row r="46" spans="1:3" x14ac:dyDescent="0.3">
      <c r="A46" s="17" t="s">
        <v>224</v>
      </c>
      <c r="B46" s="17" t="s">
        <v>419</v>
      </c>
      <c r="C46" s="17" t="s">
        <v>655</v>
      </c>
    </row>
    <row r="47" spans="1:3" x14ac:dyDescent="0.3">
      <c r="A47" s="17" t="s">
        <v>2573</v>
      </c>
      <c r="B47" s="17" t="s">
        <v>1325</v>
      </c>
      <c r="C47" s="17" t="s">
        <v>2327</v>
      </c>
    </row>
    <row r="48" spans="1:3" x14ac:dyDescent="0.3">
      <c r="A48" s="17" t="s">
        <v>161</v>
      </c>
      <c r="B48" s="17" t="s">
        <v>363</v>
      </c>
      <c r="C48" s="17" t="s">
        <v>656</v>
      </c>
    </row>
    <row r="49" spans="1:3" x14ac:dyDescent="0.3">
      <c r="A49" s="17" t="s">
        <v>2741</v>
      </c>
      <c r="B49" s="17"/>
      <c r="C49" s="17" t="s">
        <v>2472</v>
      </c>
    </row>
    <row r="50" spans="1:3" x14ac:dyDescent="0.3">
      <c r="A50" s="17" t="s">
        <v>2574</v>
      </c>
      <c r="B50" s="17" t="s">
        <v>1326</v>
      </c>
      <c r="C50" s="17" t="s">
        <v>2328</v>
      </c>
    </row>
    <row r="51" spans="1:3" x14ac:dyDescent="0.3">
      <c r="A51" s="17" t="s">
        <v>126</v>
      </c>
      <c r="B51" s="17" t="s">
        <v>345</v>
      </c>
      <c r="C51" s="17" t="s">
        <v>657</v>
      </c>
    </row>
    <row r="52" spans="1:3" x14ac:dyDescent="0.3">
      <c r="A52" s="17" t="s">
        <v>2575</v>
      </c>
      <c r="B52" s="17" t="s">
        <v>1327</v>
      </c>
      <c r="C52" s="17" t="s">
        <v>2329</v>
      </c>
    </row>
    <row r="53" spans="1:3" x14ac:dyDescent="0.3">
      <c r="A53" s="17" t="s">
        <v>2576</v>
      </c>
      <c r="B53" s="17" t="s">
        <v>2223</v>
      </c>
      <c r="C53" s="17" t="s">
        <v>2224</v>
      </c>
    </row>
    <row r="54" spans="1:3" x14ac:dyDescent="0.3">
      <c r="A54" s="17" t="s">
        <v>87</v>
      </c>
      <c r="B54" s="17" t="s">
        <v>294</v>
      </c>
      <c r="C54" s="17" t="s">
        <v>658</v>
      </c>
    </row>
    <row r="55" spans="1:3" x14ac:dyDescent="0.3">
      <c r="A55" s="17" t="s">
        <v>2577</v>
      </c>
      <c r="B55" s="17" t="s">
        <v>1328</v>
      </c>
      <c r="C55" s="17" t="s">
        <v>2473</v>
      </c>
    </row>
    <row r="56" spans="1:3" x14ac:dyDescent="0.3">
      <c r="A56" s="17" t="s">
        <v>1507</v>
      </c>
      <c r="B56" s="17" t="s">
        <v>1508</v>
      </c>
      <c r="C56" s="17" t="s">
        <v>916</v>
      </c>
    </row>
    <row r="57" spans="1:3" x14ac:dyDescent="0.3">
      <c r="A57" s="17" t="s">
        <v>69</v>
      </c>
      <c r="B57" s="17" t="s">
        <v>272</v>
      </c>
      <c r="C57" s="17" t="s">
        <v>659</v>
      </c>
    </row>
    <row r="58" spans="1:3" x14ac:dyDescent="0.3">
      <c r="A58" s="17" t="s">
        <v>155</v>
      </c>
      <c r="B58" s="17" t="s">
        <v>247</v>
      </c>
      <c r="C58" s="17" t="s">
        <v>660</v>
      </c>
    </row>
    <row r="59" spans="1:3" x14ac:dyDescent="0.3">
      <c r="A59" s="17" t="s">
        <v>2742</v>
      </c>
      <c r="B59" s="17"/>
      <c r="C59" s="17" t="s">
        <v>2474</v>
      </c>
    </row>
    <row r="60" spans="1:3" x14ac:dyDescent="0.3">
      <c r="A60" s="17" t="s">
        <v>2581</v>
      </c>
      <c r="B60" s="17" t="s">
        <v>1318</v>
      </c>
      <c r="C60" s="17" t="s">
        <v>2330</v>
      </c>
    </row>
    <row r="61" spans="1:3" x14ac:dyDescent="0.3">
      <c r="A61" s="17" t="s">
        <v>45</v>
      </c>
      <c r="B61" s="17" t="s">
        <v>243</v>
      </c>
      <c r="C61" s="17" t="s">
        <v>661</v>
      </c>
    </row>
    <row r="62" spans="1:3" x14ac:dyDescent="0.3">
      <c r="A62" s="17" t="s">
        <v>2743</v>
      </c>
      <c r="B62" s="17"/>
      <c r="C62" s="17" t="s">
        <v>2475</v>
      </c>
    </row>
    <row r="63" spans="1:3" x14ac:dyDescent="0.3">
      <c r="A63" s="17" t="s">
        <v>2582</v>
      </c>
      <c r="B63" s="17"/>
      <c r="C63" s="17" t="s">
        <v>2331</v>
      </c>
    </row>
    <row r="64" spans="1:3" x14ac:dyDescent="0.3">
      <c r="A64" s="17" t="s">
        <v>2583</v>
      </c>
      <c r="B64" s="17" t="s">
        <v>1318</v>
      </c>
      <c r="C64" s="17" t="s">
        <v>2332</v>
      </c>
    </row>
    <row r="65" spans="1:3" x14ac:dyDescent="0.3">
      <c r="A65" s="17" t="s">
        <v>1388</v>
      </c>
      <c r="B65" s="17" t="s">
        <v>376</v>
      </c>
      <c r="C65" s="17" t="s">
        <v>662</v>
      </c>
    </row>
    <row r="66" spans="1:3" x14ac:dyDescent="0.3">
      <c r="A66" s="17" t="s">
        <v>143</v>
      </c>
      <c r="B66" s="17" t="s">
        <v>339</v>
      </c>
      <c r="C66" s="17" t="s">
        <v>663</v>
      </c>
    </row>
    <row r="67" spans="1:3" x14ac:dyDescent="0.3">
      <c r="A67" s="17" t="s">
        <v>123</v>
      </c>
      <c r="B67" s="17" t="s">
        <v>339</v>
      </c>
      <c r="C67" s="17" t="s">
        <v>664</v>
      </c>
    </row>
    <row r="68" spans="1:3" x14ac:dyDescent="0.3">
      <c r="A68" s="17" t="s">
        <v>225</v>
      </c>
      <c r="B68" s="17" t="s">
        <v>357</v>
      </c>
      <c r="C68" s="17" t="s">
        <v>665</v>
      </c>
    </row>
    <row r="69" spans="1:3" x14ac:dyDescent="0.3">
      <c r="A69" s="17" t="s">
        <v>70</v>
      </c>
      <c r="B69" s="17" t="s">
        <v>273</v>
      </c>
      <c r="C69" s="17" t="s">
        <v>666</v>
      </c>
    </row>
    <row r="70" spans="1:3" x14ac:dyDescent="0.3">
      <c r="A70" s="17" t="s">
        <v>2584</v>
      </c>
      <c r="B70" s="17" t="s">
        <v>1318</v>
      </c>
      <c r="C70" s="17" t="s">
        <v>2333</v>
      </c>
    </row>
    <row r="71" spans="1:3" x14ac:dyDescent="0.3">
      <c r="A71" s="17" t="s">
        <v>127</v>
      </c>
      <c r="B71" s="17" t="s">
        <v>346</v>
      </c>
      <c r="C71" s="17" t="s">
        <v>667</v>
      </c>
    </row>
    <row r="72" spans="1:3" x14ac:dyDescent="0.3">
      <c r="A72" s="17" t="s">
        <v>54</v>
      </c>
      <c r="B72" s="17" t="s">
        <v>254</v>
      </c>
      <c r="C72" s="17" t="s">
        <v>2293</v>
      </c>
    </row>
    <row r="73" spans="1:3" x14ac:dyDescent="0.3">
      <c r="A73" s="17" t="s">
        <v>2585</v>
      </c>
      <c r="B73" s="17"/>
      <c r="C73" s="17" t="s">
        <v>2334</v>
      </c>
    </row>
    <row r="74" spans="1:3" x14ac:dyDescent="0.3">
      <c r="A74" s="17" t="s">
        <v>2586</v>
      </c>
      <c r="B74" s="17"/>
      <c r="C74" s="17" t="s">
        <v>2335</v>
      </c>
    </row>
    <row r="75" spans="1:3" x14ac:dyDescent="0.3">
      <c r="A75" s="17" t="s">
        <v>2744</v>
      </c>
      <c r="B75" s="17"/>
      <c r="C75" s="17" t="s">
        <v>2476</v>
      </c>
    </row>
    <row r="76" spans="1:3" x14ac:dyDescent="0.3">
      <c r="A76" s="17" t="s">
        <v>2587</v>
      </c>
      <c r="B76" s="17" t="s">
        <v>313</v>
      </c>
      <c r="C76" s="17" t="s">
        <v>669</v>
      </c>
    </row>
    <row r="77" spans="1:3" x14ac:dyDescent="0.3">
      <c r="A77" s="17" t="s">
        <v>163</v>
      </c>
      <c r="B77" s="17" t="s">
        <v>365</v>
      </c>
      <c r="C77" s="17" t="s">
        <v>670</v>
      </c>
    </row>
    <row r="78" spans="1:3" x14ac:dyDescent="0.3">
      <c r="A78" s="17" t="s">
        <v>195</v>
      </c>
      <c r="B78" s="17" t="s">
        <v>352</v>
      </c>
      <c r="C78" s="17" t="s">
        <v>671</v>
      </c>
    </row>
    <row r="79" spans="1:3" x14ac:dyDescent="0.3">
      <c r="A79" s="17" t="s">
        <v>135</v>
      </c>
      <c r="B79" s="17" t="s">
        <v>352</v>
      </c>
      <c r="C79" s="17" t="s">
        <v>672</v>
      </c>
    </row>
    <row r="80" spans="1:3" x14ac:dyDescent="0.3">
      <c r="A80" s="17" t="s">
        <v>134</v>
      </c>
      <c r="B80" s="17" t="s">
        <v>352</v>
      </c>
      <c r="C80" s="17" t="s">
        <v>673</v>
      </c>
    </row>
    <row r="81" spans="1:3" x14ac:dyDescent="0.3">
      <c r="A81" s="17" t="s">
        <v>56</v>
      </c>
      <c r="B81" s="17" t="s">
        <v>257</v>
      </c>
      <c r="C81" s="17" t="s">
        <v>674</v>
      </c>
    </row>
    <row r="82" spans="1:3" x14ac:dyDescent="0.3">
      <c r="A82" s="17" t="s">
        <v>223</v>
      </c>
      <c r="B82" s="17" t="s">
        <v>416</v>
      </c>
      <c r="C82" s="17" t="s">
        <v>675</v>
      </c>
    </row>
    <row r="83" spans="1:3" x14ac:dyDescent="0.3">
      <c r="A83" s="17" t="s">
        <v>140</v>
      </c>
      <c r="B83" s="17" t="s">
        <v>282</v>
      </c>
      <c r="C83" s="17" t="s">
        <v>676</v>
      </c>
    </row>
    <row r="84" spans="1:3" x14ac:dyDescent="0.3">
      <c r="A84" s="17" t="s">
        <v>129</v>
      </c>
      <c r="B84" s="17" t="s">
        <v>282</v>
      </c>
      <c r="C84" s="17" t="s">
        <v>677</v>
      </c>
    </row>
    <row r="85" spans="1:3" x14ac:dyDescent="0.3">
      <c r="A85" s="17" t="s">
        <v>75</v>
      </c>
      <c r="B85" s="17" t="s">
        <v>282</v>
      </c>
      <c r="C85" s="17" t="s">
        <v>678</v>
      </c>
    </row>
    <row r="86" spans="1:3" x14ac:dyDescent="0.3">
      <c r="A86" s="17" t="s">
        <v>1389</v>
      </c>
      <c r="B86" s="17" t="s">
        <v>409</v>
      </c>
      <c r="C86" s="17" t="s">
        <v>679</v>
      </c>
    </row>
    <row r="87" spans="1:3" x14ac:dyDescent="0.3">
      <c r="A87" s="17" t="s">
        <v>2588</v>
      </c>
      <c r="B87" s="17" t="s">
        <v>1329</v>
      </c>
      <c r="C87" s="17" t="s">
        <v>2336</v>
      </c>
    </row>
    <row r="88" spans="1:3" x14ac:dyDescent="0.3">
      <c r="A88" s="17" t="s">
        <v>2589</v>
      </c>
      <c r="B88" s="17"/>
      <c r="C88" s="17" t="s">
        <v>2337</v>
      </c>
    </row>
    <row r="89" spans="1:3" x14ac:dyDescent="0.3">
      <c r="A89" s="17" t="s">
        <v>2590</v>
      </c>
      <c r="B89" s="17" t="s">
        <v>1320</v>
      </c>
      <c r="C89" s="17" t="s">
        <v>2338</v>
      </c>
    </row>
    <row r="90" spans="1:3" x14ac:dyDescent="0.3">
      <c r="A90" s="17" t="s">
        <v>2745</v>
      </c>
      <c r="B90" s="17"/>
      <c r="C90" s="17" t="s">
        <v>2477</v>
      </c>
    </row>
    <row r="91" spans="1:3" x14ac:dyDescent="0.3">
      <c r="A91" s="17" t="s">
        <v>2591</v>
      </c>
      <c r="B91" s="17" t="s">
        <v>1318</v>
      </c>
      <c r="C91" s="17" t="s">
        <v>2339</v>
      </c>
    </row>
    <row r="92" spans="1:3" x14ac:dyDescent="0.3">
      <c r="A92" s="17" t="s">
        <v>2592</v>
      </c>
      <c r="B92" s="17" t="s">
        <v>300</v>
      </c>
      <c r="C92" s="17" t="s">
        <v>683</v>
      </c>
    </row>
    <row r="93" spans="1:3" x14ac:dyDescent="0.3">
      <c r="A93" s="17" t="s">
        <v>196</v>
      </c>
      <c r="B93" s="17" t="s">
        <v>395</v>
      </c>
      <c r="C93" s="17" t="s">
        <v>680</v>
      </c>
    </row>
    <row r="94" spans="1:3" x14ac:dyDescent="0.3">
      <c r="A94" s="17" t="s">
        <v>2593</v>
      </c>
      <c r="B94" s="17"/>
      <c r="C94" s="17" t="s">
        <v>2340</v>
      </c>
    </row>
    <row r="95" spans="1:3" x14ac:dyDescent="0.3">
      <c r="A95" s="17" t="s">
        <v>203</v>
      </c>
      <c r="B95" s="17" t="s">
        <v>401</v>
      </c>
      <c r="C95" s="17" t="s">
        <v>681</v>
      </c>
    </row>
    <row r="96" spans="1:3" x14ac:dyDescent="0.3">
      <c r="A96" s="17" t="s">
        <v>2594</v>
      </c>
      <c r="B96" s="17" t="s">
        <v>1330</v>
      </c>
      <c r="C96" s="17" t="s">
        <v>2341</v>
      </c>
    </row>
    <row r="97" spans="1:3" x14ac:dyDescent="0.3">
      <c r="A97" s="17" t="s">
        <v>95</v>
      </c>
      <c r="B97" s="17" t="s">
        <v>304</v>
      </c>
      <c r="C97" s="17" t="s">
        <v>2294</v>
      </c>
    </row>
    <row r="98" spans="1:3" x14ac:dyDescent="0.3">
      <c r="A98" s="17" t="s">
        <v>2595</v>
      </c>
      <c r="B98" s="17" t="s">
        <v>1318</v>
      </c>
      <c r="C98" s="17" t="s">
        <v>2342</v>
      </c>
    </row>
    <row r="99" spans="1:3" x14ac:dyDescent="0.3">
      <c r="A99" s="17" t="s">
        <v>122</v>
      </c>
      <c r="B99" s="17" t="s">
        <v>338</v>
      </c>
      <c r="C99" s="17" t="s">
        <v>682</v>
      </c>
    </row>
    <row r="100" spans="1:3" x14ac:dyDescent="0.3">
      <c r="A100" s="17" t="s">
        <v>222</v>
      </c>
      <c r="B100" s="17" t="s">
        <v>239</v>
      </c>
      <c r="C100" s="17" t="s">
        <v>684</v>
      </c>
    </row>
    <row r="101" spans="1:3" x14ac:dyDescent="0.3">
      <c r="A101" s="17" t="s">
        <v>42</v>
      </c>
      <c r="B101" s="17" t="s">
        <v>239</v>
      </c>
      <c r="C101" s="17" t="s">
        <v>685</v>
      </c>
    </row>
    <row r="102" spans="1:3" x14ac:dyDescent="0.3">
      <c r="A102" s="17" t="s">
        <v>138</v>
      </c>
      <c r="B102" s="17" t="s">
        <v>350</v>
      </c>
      <c r="C102" s="17" t="s">
        <v>686</v>
      </c>
    </row>
    <row r="103" spans="1:3" x14ac:dyDescent="0.3">
      <c r="A103" s="17" t="s">
        <v>131</v>
      </c>
      <c r="B103" s="17" t="s">
        <v>1390</v>
      </c>
      <c r="C103" s="17" t="s">
        <v>687</v>
      </c>
    </row>
    <row r="104" spans="1:3" x14ac:dyDescent="0.3">
      <c r="A104" s="17" t="s">
        <v>137</v>
      </c>
      <c r="B104" s="17" t="s">
        <v>350</v>
      </c>
      <c r="C104" s="17" t="s">
        <v>688</v>
      </c>
    </row>
    <row r="105" spans="1:3" x14ac:dyDescent="0.3">
      <c r="A105" s="17" t="s">
        <v>218</v>
      </c>
      <c r="B105" s="17" t="s">
        <v>412</v>
      </c>
      <c r="C105" s="17" t="s">
        <v>689</v>
      </c>
    </row>
    <row r="106" spans="1:3" x14ac:dyDescent="0.3">
      <c r="A106" s="17" t="s">
        <v>217</v>
      </c>
      <c r="B106" s="17" t="s">
        <v>412</v>
      </c>
      <c r="C106" s="17" t="s">
        <v>690</v>
      </c>
    </row>
    <row r="107" spans="1:3" x14ac:dyDescent="0.3">
      <c r="A107" s="17" t="s">
        <v>144</v>
      </c>
      <c r="B107" s="17" t="s">
        <v>253</v>
      </c>
      <c r="C107" s="17" t="s">
        <v>691</v>
      </c>
    </row>
    <row r="108" spans="1:3" x14ac:dyDescent="0.3">
      <c r="A108" s="17" t="s">
        <v>101</v>
      </c>
      <c r="B108" s="17" t="s">
        <v>253</v>
      </c>
      <c r="C108" s="17" t="s">
        <v>692</v>
      </c>
    </row>
    <row r="109" spans="1:3" x14ac:dyDescent="0.3">
      <c r="A109" s="17" t="s">
        <v>53</v>
      </c>
      <c r="B109" s="17" t="s">
        <v>253</v>
      </c>
      <c r="C109" s="17" t="s">
        <v>2295</v>
      </c>
    </row>
    <row r="110" spans="1:3" x14ac:dyDescent="0.3">
      <c r="A110" s="17" t="s">
        <v>1296</v>
      </c>
      <c r="B110" s="17" t="s">
        <v>424</v>
      </c>
      <c r="C110" s="17" t="s">
        <v>693</v>
      </c>
    </row>
    <row r="111" spans="1:3" x14ac:dyDescent="0.3">
      <c r="A111" s="17" t="s">
        <v>235</v>
      </c>
      <c r="B111" s="17" t="s">
        <v>424</v>
      </c>
      <c r="C111" s="17" t="s">
        <v>694</v>
      </c>
    </row>
    <row r="112" spans="1:3" x14ac:dyDescent="0.3">
      <c r="A112" s="17" t="s">
        <v>234</v>
      </c>
      <c r="B112" s="17" t="s">
        <v>424</v>
      </c>
      <c r="C112" s="17" t="s">
        <v>695</v>
      </c>
    </row>
    <row r="113" spans="1:3" x14ac:dyDescent="0.3">
      <c r="A113" s="17" t="s">
        <v>114</v>
      </c>
      <c r="B113" s="17" t="s">
        <v>328</v>
      </c>
      <c r="C113" s="17" t="s">
        <v>696</v>
      </c>
    </row>
    <row r="114" spans="1:3" x14ac:dyDescent="0.3">
      <c r="A114" s="17" t="s">
        <v>2596</v>
      </c>
      <c r="B114" s="17" t="s">
        <v>1331</v>
      </c>
      <c r="C114" s="17" t="s">
        <v>2343</v>
      </c>
    </row>
    <row r="115" spans="1:3" x14ac:dyDescent="0.3">
      <c r="A115" s="17" t="s">
        <v>2597</v>
      </c>
      <c r="B115" s="17"/>
      <c r="C115" s="17" t="s">
        <v>2344</v>
      </c>
    </row>
    <row r="116" spans="1:3" x14ac:dyDescent="0.3">
      <c r="A116" s="17" t="s">
        <v>2225</v>
      </c>
      <c r="B116" s="17" t="s">
        <v>2226</v>
      </c>
      <c r="C116" s="17" t="s">
        <v>2598</v>
      </c>
    </row>
    <row r="117" spans="1:3" x14ac:dyDescent="0.3">
      <c r="A117" s="17" t="s">
        <v>2599</v>
      </c>
      <c r="B117" s="17" t="s">
        <v>1318</v>
      </c>
      <c r="C117" s="17" t="s">
        <v>2345</v>
      </c>
    </row>
    <row r="118" spans="1:3" x14ac:dyDescent="0.3">
      <c r="A118" s="17" t="s">
        <v>2227</v>
      </c>
      <c r="B118" s="17"/>
      <c r="C118" s="17" t="s">
        <v>2228</v>
      </c>
    </row>
    <row r="119" spans="1:3" x14ac:dyDescent="0.3">
      <c r="A119" s="17" t="s">
        <v>2746</v>
      </c>
      <c r="B119" s="17"/>
      <c r="C119" s="17" t="s">
        <v>2479</v>
      </c>
    </row>
    <row r="120" spans="1:3" x14ac:dyDescent="0.3">
      <c r="A120" s="17" t="s">
        <v>104</v>
      </c>
      <c r="B120" s="17" t="s">
        <v>317</v>
      </c>
      <c r="C120" s="17" t="s">
        <v>697</v>
      </c>
    </row>
    <row r="121" spans="1:3" x14ac:dyDescent="0.3">
      <c r="A121" s="17" t="s">
        <v>2600</v>
      </c>
      <c r="B121" s="17" t="s">
        <v>1332</v>
      </c>
      <c r="C121" s="17" t="s">
        <v>2346</v>
      </c>
    </row>
    <row r="122" spans="1:3" x14ac:dyDescent="0.3">
      <c r="A122" s="17" t="s">
        <v>93</v>
      </c>
      <c r="B122" s="17" t="s">
        <v>301</v>
      </c>
      <c r="C122" s="17" t="s">
        <v>2296</v>
      </c>
    </row>
    <row r="123" spans="1:3" x14ac:dyDescent="0.3">
      <c r="A123" s="17" t="s">
        <v>2601</v>
      </c>
      <c r="B123" s="17" t="s">
        <v>1333</v>
      </c>
      <c r="C123" s="17" t="s">
        <v>2347</v>
      </c>
    </row>
    <row r="124" spans="1:3" x14ac:dyDescent="0.3">
      <c r="A124" s="17" t="s">
        <v>2602</v>
      </c>
      <c r="B124" s="17" t="s">
        <v>1334</v>
      </c>
      <c r="C124" s="17" t="s">
        <v>2348</v>
      </c>
    </row>
    <row r="125" spans="1:3" x14ac:dyDescent="0.3">
      <c r="A125" s="17" t="s">
        <v>2603</v>
      </c>
      <c r="B125" s="17"/>
      <c r="C125" s="17" t="s">
        <v>2349</v>
      </c>
    </row>
    <row r="126" spans="1:3" x14ac:dyDescent="0.3">
      <c r="A126" s="17" t="s">
        <v>2604</v>
      </c>
      <c r="B126" s="17" t="s">
        <v>1318</v>
      </c>
      <c r="C126" s="17" t="s">
        <v>2350</v>
      </c>
    </row>
    <row r="127" spans="1:3" x14ac:dyDescent="0.3">
      <c r="A127" s="17" t="s">
        <v>2605</v>
      </c>
      <c r="B127" s="17" t="s">
        <v>1318</v>
      </c>
      <c r="C127" s="17" t="s">
        <v>2351</v>
      </c>
    </row>
    <row r="128" spans="1:3" x14ac:dyDescent="0.3">
      <c r="A128" s="17" t="s">
        <v>2606</v>
      </c>
      <c r="B128" s="17" t="s">
        <v>1335</v>
      </c>
      <c r="C128" s="17" t="s">
        <v>2352</v>
      </c>
    </row>
    <row r="129" spans="1:3" x14ac:dyDescent="0.3">
      <c r="A129" s="17" t="s">
        <v>2607</v>
      </c>
      <c r="B129" s="17" t="s">
        <v>1336</v>
      </c>
      <c r="C129" s="17" t="s">
        <v>2353</v>
      </c>
    </row>
    <row r="130" spans="1:3" x14ac:dyDescent="0.3">
      <c r="A130" s="17" t="s">
        <v>2608</v>
      </c>
      <c r="B130" s="17" t="s">
        <v>1337</v>
      </c>
      <c r="C130" s="17" t="s">
        <v>2354</v>
      </c>
    </row>
    <row r="131" spans="1:3" x14ac:dyDescent="0.3">
      <c r="A131" s="17" t="s">
        <v>108</v>
      </c>
      <c r="B131" s="17" t="s">
        <v>322</v>
      </c>
      <c r="C131" s="17" t="s">
        <v>698</v>
      </c>
    </row>
    <row r="132" spans="1:3" x14ac:dyDescent="0.3">
      <c r="A132" s="17" t="s">
        <v>221</v>
      </c>
      <c r="B132" s="17" t="s">
        <v>341</v>
      </c>
      <c r="C132" s="17" t="s">
        <v>699</v>
      </c>
    </row>
    <row r="133" spans="1:3" x14ac:dyDescent="0.3">
      <c r="A133" s="17" t="s">
        <v>124</v>
      </c>
      <c r="B133" s="17" t="s">
        <v>341</v>
      </c>
      <c r="C133" s="17" t="s">
        <v>700</v>
      </c>
    </row>
    <row r="134" spans="1:3" x14ac:dyDescent="0.3">
      <c r="A134" s="17" t="s">
        <v>147</v>
      </c>
      <c r="B134" s="17" t="s">
        <v>341</v>
      </c>
      <c r="C134" s="17" t="s">
        <v>701</v>
      </c>
    </row>
    <row r="135" spans="1:3" x14ac:dyDescent="0.3">
      <c r="A135" s="17" t="s">
        <v>2609</v>
      </c>
      <c r="B135" s="17"/>
      <c r="C135" s="17" t="s">
        <v>2355</v>
      </c>
    </row>
    <row r="136" spans="1:3" x14ac:dyDescent="0.3">
      <c r="A136" s="17" t="s">
        <v>2610</v>
      </c>
      <c r="B136" s="17" t="s">
        <v>1318</v>
      </c>
      <c r="C136" s="17" t="s">
        <v>2356</v>
      </c>
    </row>
    <row r="137" spans="1:3" x14ac:dyDescent="0.3">
      <c r="A137" s="17" t="s">
        <v>199</v>
      </c>
      <c r="B137" s="17" t="s">
        <v>397</v>
      </c>
      <c r="C137" s="17" t="s">
        <v>702</v>
      </c>
    </row>
    <row r="138" spans="1:3" x14ac:dyDescent="0.3">
      <c r="A138" s="17" t="s">
        <v>2611</v>
      </c>
      <c r="B138" s="17"/>
      <c r="C138" s="17" t="s">
        <v>2357</v>
      </c>
    </row>
    <row r="139" spans="1:3" x14ac:dyDescent="0.3">
      <c r="A139" s="17" t="s">
        <v>1391</v>
      </c>
      <c r="B139" s="17" t="s">
        <v>399</v>
      </c>
      <c r="C139" s="17" t="s">
        <v>703</v>
      </c>
    </row>
    <row r="140" spans="1:3" x14ac:dyDescent="0.3">
      <c r="A140" s="17" t="s">
        <v>2612</v>
      </c>
      <c r="B140" s="17"/>
      <c r="C140" s="17" t="s">
        <v>2358</v>
      </c>
    </row>
    <row r="141" spans="1:3" x14ac:dyDescent="0.3">
      <c r="A141" s="17" t="s">
        <v>1297</v>
      </c>
      <c r="B141" s="17" t="s">
        <v>394</v>
      </c>
      <c r="C141" s="17" t="s">
        <v>704</v>
      </c>
    </row>
    <row r="142" spans="1:3" x14ac:dyDescent="0.3">
      <c r="A142" s="17" t="s">
        <v>202</v>
      </c>
      <c r="B142" s="17" t="s">
        <v>394</v>
      </c>
      <c r="C142" s="17" t="s">
        <v>705</v>
      </c>
    </row>
    <row r="143" spans="1:3" x14ac:dyDescent="0.3">
      <c r="A143" s="17" t="s">
        <v>227</v>
      </c>
      <c r="B143" s="17" t="s">
        <v>322</v>
      </c>
      <c r="C143" s="17" t="s">
        <v>706</v>
      </c>
    </row>
    <row r="144" spans="1:3" x14ac:dyDescent="0.3">
      <c r="A144" s="17" t="s">
        <v>2613</v>
      </c>
      <c r="B144" s="17" t="s">
        <v>1338</v>
      </c>
      <c r="C144" s="17" t="s">
        <v>2359</v>
      </c>
    </row>
    <row r="145" spans="1:3" x14ac:dyDescent="0.3">
      <c r="A145" s="17" t="s">
        <v>49</v>
      </c>
      <c r="B145" s="17" t="s">
        <v>247</v>
      </c>
      <c r="C145" s="17" t="s">
        <v>707</v>
      </c>
    </row>
    <row r="146" spans="1:3" x14ac:dyDescent="0.3">
      <c r="A146" s="17" t="s">
        <v>142</v>
      </c>
      <c r="B146" s="17" t="s">
        <v>262</v>
      </c>
      <c r="C146" s="17" t="s">
        <v>708</v>
      </c>
    </row>
    <row r="147" spans="1:3" x14ac:dyDescent="0.3">
      <c r="A147" s="17" t="s">
        <v>61</v>
      </c>
      <c r="B147" s="17" t="s">
        <v>262</v>
      </c>
      <c r="C147" s="17" t="s">
        <v>709</v>
      </c>
    </row>
    <row r="148" spans="1:3" x14ac:dyDescent="0.3">
      <c r="A148" s="17" t="s">
        <v>177</v>
      </c>
      <c r="B148" s="17" t="s">
        <v>262</v>
      </c>
      <c r="C148" s="17" t="s">
        <v>710</v>
      </c>
    </row>
    <row r="149" spans="1:3" x14ac:dyDescent="0.3">
      <c r="A149" s="17" t="s">
        <v>106</v>
      </c>
      <c r="B149" s="17" t="s">
        <v>319</v>
      </c>
      <c r="C149" s="17" t="s">
        <v>711</v>
      </c>
    </row>
    <row r="150" spans="1:3" x14ac:dyDescent="0.3">
      <c r="A150" s="17" t="s">
        <v>216</v>
      </c>
      <c r="B150" s="17" t="s">
        <v>319</v>
      </c>
      <c r="C150" s="17" t="s">
        <v>712</v>
      </c>
    </row>
    <row r="151" spans="1:3" x14ac:dyDescent="0.3">
      <c r="A151" s="17" t="s">
        <v>219</v>
      </c>
      <c r="B151" s="17" t="s">
        <v>319</v>
      </c>
      <c r="C151" s="17" t="s">
        <v>713</v>
      </c>
    </row>
    <row r="152" spans="1:3" x14ac:dyDescent="0.3">
      <c r="A152" s="17" t="s">
        <v>146</v>
      </c>
      <c r="B152" s="17" t="s">
        <v>268</v>
      </c>
      <c r="C152" s="17" t="s">
        <v>714</v>
      </c>
    </row>
    <row r="153" spans="1:3" x14ac:dyDescent="0.3">
      <c r="A153" s="17" t="s">
        <v>132</v>
      </c>
      <c r="B153" s="17" t="s">
        <v>268</v>
      </c>
      <c r="C153" s="17" t="s">
        <v>715</v>
      </c>
    </row>
    <row r="154" spans="1:3" x14ac:dyDescent="0.3">
      <c r="A154" s="17" t="s">
        <v>66</v>
      </c>
      <c r="B154" s="17" t="s">
        <v>268</v>
      </c>
      <c r="C154" s="17" t="s">
        <v>716</v>
      </c>
    </row>
    <row r="155" spans="1:3" x14ac:dyDescent="0.3">
      <c r="A155" s="17" t="s">
        <v>97</v>
      </c>
      <c r="B155" s="17" t="s">
        <v>307</v>
      </c>
      <c r="C155" s="17" t="s">
        <v>717</v>
      </c>
    </row>
    <row r="156" spans="1:3" x14ac:dyDescent="0.3">
      <c r="A156" s="17" t="s">
        <v>105</v>
      </c>
      <c r="B156" s="17" t="s">
        <v>318</v>
      </c>
      <c r="C156" s="17" t="s">
        <v>718</v>
      </c>
    </row>
    <row r="157" spans="1:3" x14ac:dyDescent="0.3">
      <c r="A157" s="17" t="s">
        <v>2614</v>
      </c>
      <c r="B157" s="17"/>
      <c r="C157" s="17" t="s">
        <v>2297</v>
      </c>
    </row>
    <row r="158" spans="1:3" x14ac:dyDescent="0.3">
      <c r="A158" s="17" t="s">
        <v>92</v>
      </c>
      <c r="B158" s="17" t="s">
        <v>299</v>
      </c>
      <c r="C158" s="17" t="s">
        <v>719</v>
      </c>
    </row>
    <row r="159" spans="1:3" x14ac:dyDescent="0.3">
      <c r="A159" s="17" t="s">
        <v>2615</v>
      </c>
      <c r="B159" s="17" t="s">
        <v>1318</v>
      </c>
      <c r="C159" s="17" t="s">
        <v>2360</v>
      </c>
    </row>
    <row r="160" spans="1:3" x14ac:dyDescent="0.3">
      <c r="A160" s="17" t="s">
        <v>115</v>
      </c>
      <c r="B160" s="17" t="s">
        <v>329</v>
      </c>
      <c r="C160" s="17" t="s">
        <v>720</v>
      </c>
    </row>
    <row r="161" spans="1:3" x14ac:dyDescent="0.3">
      <c r="A161" s="17" t="s">
        <v>201</v>
      </c>
      <c r="B161" s="17" t="s">
        <v>400</v>
      </c>
      <c r="C161" s="17" t="s">
        <v>721</v>
      </c>
    </row>
    <row r="162" spans="1:3" x14ac:dyDescent="0.3">
      <c r="A162" s="17" t="s">
        <v>237</v>
      </c>
      <c r="B162" s="17" t="s">
        <v>344</v>
      </c>
      <c r="C162" s="17" t="s">
        <v>722</v>
      </c>
    </row>
    <row r="163" spans="1:3" x14ac:dyDescent="0.3">
      <c r="A163" s="17" t="s">
        <v>1392</v>
      </c>
      <c r="B163" s="17" t="s">
        <v>1393</v>
      </c>
      <c r="C163" s="17" t="s">
        <v>723</v>
      </c>
    </row>
    <row r="164" spans="1:3" x14ac:dyDescent="0.3">
      <c r="A164" s="17" t="s">
        <v>2747</v>
      </c>
      <c r="B164" s="17"/>
      <c r="C164" s="17" t="s">
        <v>2480</v>
      </c>
    </row>
    <row r="165" spans="1:3" x14ac:dyDescent="0.3">
      <c r="A165" s="17" t="s">
        <v>2616</v>
      </c>
      <c r="B165" s="17" t="s">
        <v>1318</v>
      </c>
      <c r="C165" s="17" t="s">
        <v>2361</v>
      </c>
    </row>
    <row r="166" spans="1:3" x14ac:dyDescent="0.3">
      <c r="A166" s="17" t="s">
        <v>205</v>
      </c>
      <c r="B166" s="17" t="s">
        <v>405</v>
      </c>
      <c r="C166" s="17" t="s">
        <v>724</v>
      </c>
    </row>
    <row r="167" spans="1:3" x14ac:dyDescent="0.3">
      <c r="A167" s="17" t="s">
        <v>121</v>
      </c>
      <c r="B167" s="17" t="s">
        <v>336</v>
      </c>
      <c r="C167" s="17" t="s">
        <v>725</v>
      </c>
    </row>
    <row r="168" spans="1:3" x14ac:dyDescent="0.3">
      <c r="A168" s="17" t="s">
        <v>2748</v>
      </c>
      <c r="B168" s="17"/>
      <c r="C168" s="17" t="s">
        <v>2481</v>
      </c>
    </row>
    <row r="169" spans="1:3" x14ac:dyDescent="0.3">
      <c r="A169" s="17" t="s">
        <v>208</v>
      </c>
      <c r="B169" s="17" t="s">
        <v>407</v>
      </c>
      <c r="C169" s="17" t="s">
        <v>726</v>
      </c>
    </row>
    <row r="170" spans="1:3" x14ac:dyDescent="0.3">
      <c r="A170" s="17" t="s">
        <v>2620</v>
      </c>
      <c r="B170" s="17" t="s">
        <v>1336</v>
      </c>
      <c r="C170" s="17" t="s">
        <v>2362</v>
      </c>
    </row>
    <row r="171" spans="1:3" x14ac:dyDescent="0.3">
      <c r="A171" s="17" t="s">
        <v>1394</v>
      </c>
      <c r="B171" s="17" t="s">
        <v>343</v>
      </c>
      <c r="C171" s="17" t="s">
        <v>727</v>
      </c>
    </row>
    <row r="172" spans="1:3" x14ac:dyDescent="0.3">
      <c r="A172" s="17" t="s">
        <v>2621</v>
      </c>
      <c r="B172" s="17"/>
      <c r="C172" s="17" t="s">
        <v>2363</v>
      </c>
    </row>
    <row r="173" spans="1:3" x14ac:dyDescent="0.3">
      <c r="A173" s="17" t="s">
        <v>2622</v>
      </c>
      <c r="B173" s="17"/>
      <c r="C173" s="17" t="s">
        <v>2364</v>
      </c>
    </row>
    <row r="174" spans="1:3" x14ac:dyDescent="0.3">
      <c r="A174" s="17" t="s">
        <v>91</v>
      </c>
      <c r="B174" s="17" t="s">
        <v>298</v>
      </c>
      <c r="C174" s="17" t="s">
        <v>728</v>
      </c>
    </row>
    <row r="175" spans="1:3" x14ac:dyDescent="0.3">
      <c r="A175" s="17" t="s">
        <v>226</v>
      </c>
      <c r="B175" s="17" t="s">
        <v>298</v>
      </c>
      <c r="C175" s="17" t="s">
        <v>729</v>
      </c>
    </row>
    <row r="176" spans="1:3" x14ac:dyDescent="0.3">
      <c r="A176" s="17" t="s">
        <v>183</v>
      </c>
      <c r="B176" s="17" t="s">
        <v>384</v>
      </c>
      <c r="C176" s="17" t="s">
        <v>730</v>
      </c>
    </row>
    <row r="177" spans="1:3" x14ac:dyDescent="0.3">
      <c r="A177" s="17" t="s">
        <v>151</v>
      </c>
      <c r="B177" s="17" t="s">
        <v>354</v>
      </c>
      <c r="C177" s="17" t="s">
        <v>731</v>
      </c>
    </row>
    <row r="178" spans="1:3" x14ac:dyDescent="0.3">
      <c r="A178" s="17" t="s">
        <v>209</v>
      </c>
      <c r="B178" s="17" t="s">
        <v>239</v>
      </c>
      <c r="C178" s="17" t="s">
        <v>732</v>
      </c>
    </row>
    <row r="179" spans="1:3" x14ac:dyDescent="0.3">
      <c r="A179" s="17" t="s">
        <v>2623</v>
      </c>
      <c r="B179" s="17" t="s">
        <v>1339</v>
      </c>
      <c r="C179" s="17" t="s">
        <v>2365</v>
      </c>
    </row>
    <row r="180" spans="1:3" x14ac:dyDescent="0.3">
      <c r="A180" s="17" t="s">
        <v>1395</v>
      </c>
      <c r="B180" s="17" t="s">
        <v>302</v>
      </c>
      <c r="C180" s="17" t="s">
        <v>733</v>
      </c>
    </row>
    <row r="181" spans="1:3" x14ac:dyDescent="0.3">
      <c r="A181" s="17" t="s">
        <v>76</v>
      </c>
      <c r="B181" s="17" t="s">
        <v>283</v>
      </c>
      <c r="C181" s="17" t="s">
        <v>734</v>
      </c>
    </row>
    <row r="182" spans="1:3" x14ac:dyDescent="0.3">
      <c r="A182" s="17" t="s">
        <v>2624</v>
      </c>
      <c r="B182" s="17" t="s">
        <v>1340</v>
      </c>
      <c r="C182" s="17" t="s">
        <v>2366</v>
      </c>
    </row>
    <row r="183" spans="1:3" x14ac:dyDescent="0.3">
      <c r="A183" s="17" t="s">
        <v>2625</v>
      </c>
      <c r="B183" s="17"/>
      <c r="C183" s="17" t="s">
        <v>2367</v>
      </c>
    </row>
    <row r="184" spans="1:3" x14ac:dyDescent="0.3">
      <c r="A184" s="17" t="s">
        <v>2626</v>
      </c>
      <c r="B184" s="17" t="s">
        <v>1341</v>
      </c>
      <c r="C184" s="17" t="s">
        <v>2368</v>
      </c>
    </row>
    <row r="185" spans="1:3" x14ac:dyDescent="0.3">
      <c r="A185" s="17" t="s">
        <v>2229</v>
      </c>
      <c r="B185" s="17"/>
      <c r="C185" s="17" t="s">
        <v>2230</v>
      </c>
    </row>
    <row r="186" spans="1:3" x14ac:dyDescent="0.3">
      <c r="A186" s="17" t="s">
        <v>200</v>
      </c>
      <c r="B186" s="17" t="s">
        <v>398</v>
      </c>
      <c r="C186" s="17" t="s">
        <v>735</v>
      </c>
    </row>
    <row r="187" spans="1:3" x14ac:dyDescent="0.3">
      <c r="A187" s="17" t="s">
        <v>2627</v>
      </c>
      <c r="B187" s="17"/>
      <c r="C187" s="17" t="s">
        <v>2369</v>
      </c>
    </row>
    <row r="188" spans="1:3" x14ac:dyDescent="0.3">
      <c r="A188" s="17" t="s">
        <v>2628</v>
      </c>
      <c r="B188" s="17" t="s">
        <v>1336</v>
      </c>
      <c r="C188" s="17" t="s">
        <v>2370</v>
      </c>
    </row>
    <row r="189" spans="1:3" x14ac:dyDescent="0.3">
      <c r="A189" s="17" t="s">
        <v>2629</v>
      </c>
      <c r="B189" s="17"/>
      <c r="C189" s="17" t="s">
        <v>2371</v>
      </c>
    </row>
    <row r="190" spans="1:3" x14ac:dyDescent="0.3">
      <c r="A190" s="17" t="s">
        <v>89</v>
      </c>
      <c r="B190" s="17" t="s">
        <v>296</v>
      </c>
      <c r="C190" s="17" t="s">
        <v>736</v>
      </c>
    </row>
    <row r="191" spans="1:3" x14ac:dyDescent="0.3">
      <c r="A191" s="17" t="s">
        <v>2630</v>
      </c>
      <c r="B191" s="17" t="s">
        <v>1342</v>
      </c>
      <c r="C191" s="17" t="s">
        <v>2372</v>
      </c>
    </row>
    <row r="192" spans="1:3" x14ac:dyDescent="0.3">
      <c r="A192" s="17" t="s">
        <v>2631</v>
      </c>
      <c r="B192" s="17" t="s">
        <v>1343</v>
      </c>
      <c r="C192" s="17" t="s">
        <v>2373</v>
      </c>
    </row>
    <row r="193" spans="1:3" x14ac:dyDescent="0.3">
      <c r="A193" s="17" t="s">
        <v>2632</v>
      </c>
      <c r="B193" s="17"/>
      <c r="C193" s="17" t="s">
        <v>2374</v>
      </c>
    </row>
    <row r="194" spans="1:3" x14ac:dyDescent="0.3">
      <c r="A194" s="17" t="s">
        <v>167</v>
      </c>
      <c r="B194" s="17" t="s">
        <v>368</v>
      </c>
      <c r="C194" s="17" t="s">
        <v>737</v>
      </c>
    </row>
    <row r="195" spans="1:3" x14ac:dyDescent="0.3">
      <c r="A195" s="17" t="s">
        <v>2633</v>
      </c>
      <c r="B195" s="17" t="s">
        <v>1318</v>
      </c>
      <c r="C195" s="17" t="s">
        <v>2375</v>
      </c>
    </row>
    <row r="196" spans="1:3" x14ac:dyDescent="0.3">
      <c r="A196" s="17" t="s">
        <v>211</v>
      </c>
      <c r="B196" s="17" t="s">
        <v>211</v>
      </c>
      <c r="C196" s="17" t="s">
        <v>738</v>
      </c>
    </row>
    <row r="197" spans="1:3" x14ac:dyDescent="0.3">
      <c r="A197" s="17" t="s">
        <v>71</v>
      </c>
      <c r="B197" s="17" t="s">
        <v>274</v>
      </c>
      <c r="C197" s="17" t="s">
        <v>739</v>
      </c>
    </row>
    <row r="198" spans="1:3" x14ac:dyDescent="0.3">
      <c r="A198" s="17" t="s">
        <v>73</v>
      </c>
      <c r="B198" s="17" t="s">
        <v>280</v>
      </c>
      <c r="C198" s="17" t="s">
        <v>740</v>
      </c>
    </row>
    <row r="199" spans="1:3" x14ac:dyDescent="0.3">
      <c r="A199" s="17" t="s">
        <v>2749</v>
      </c>
      <c r="B199" s="17"/>
      <c r="C199" s="17" t="s">
        <v>2482</v>
      </c>
    </row>
    <row r="200" spans="1:3" x14ac:dyDescent="0.3">
      <c r="A200" s="17" t="s">
        <v>2750</v>
      </c>
      <c r="B200" s="17"/>
      <c r="C200" s="17" t="s">
        <v>2483</v>
      </c>
    </row>
    <row r="201" spans="1:3" x14ac:dyDescent="0.3">
      <c r="A201" s="17" t="s">
        <v>112</v>
      </c>
      <c r="B201" s="17" t="s">
        <v>326</v>
      </c>
      <c r="C201" s="17" t="s">
        <v>741</v>
      </c>
    </row>
    <row r="202" spans="1:3" x14ac:dyDescent="0.3">
      <c r="A202" s="17" t="s">
        <v>2751</v>
      </c>
      <c r="B202" s="17"/>
      <c r="C202" s="17" t="s">
        <v>2484</v>
      </c>
    </row>
    <row r="203" spans="1:3" x14ac:dyDescent="0.3">
      <c r="A203" s="17" t="s">
        <v>2752</v>
      </c>
      <c r="B203" s="17"/>
      <c r="C203" s="17" t="s">
        <v>2485</v>
      </c>
    </row>
    <row r="204" spans="1:3" x14ac:dyDescent="0.3">
      <c r="A204" s="17" t="s">
        <v>2753</v>
      </c>
      <c r="B204" s="17"/>
      <c r="C204" s="17" t="s">
        <v>2486</v>
      </c>
    </row>
    <row r="205" spans="1:3" x14ac:dyDescent="0.3">
      <c r="A205" s="17" t="s">
        <v>96</v>
      </c>
      <c r="B205" s="17" t="s">
        <v>305</v>
      </c>
      <c r="C205" s="17" t="s">
        <v>742</v>
      </c>
    </row>
    <row r="206" spans="1:3" x14ac:dyDescent="0.3">
      <c r="A206" s="17" t="s">
        <v>2754</v>
      </c>
      <c r="B206" s="17"/>
      <c r="C206" s="17" t="s">
        <v>2487</v>
      </c>
    </row>
    <row r="207" spans="1:3" x14ac:dyDescent="0.3">
      <c r="A207" s="17" t="s">
        <v>2755</v>
      </c>
      <c r="B207" s="17"/>
      <c r="C207" s="17" t="s">
        <v>2488</v>
      </c>
    </row>
    <row r="208" spans="1:3" x14ac:dyDescent="0.3">
      <c r="A208" s="17" t="s">
        <v>152</v>
      </c>
      <c r="B208" s="17" t="s">
        <v>355</v>
      </c>
      <c r="C208" s="17" t="s">
        <v>743</v>
      </c>
    </row>
    <row r="209" spans="1:3" x14ac:dyDescent="0.3">
      <c r="A209" s="17" t="s">
        <v>1396</v>
      </c>
      <c r="B209" s="17" t="s">
        <v>414</v>
      </c>
      <c r="C209" s="17" t="s">
        <v>744</v>
      </c>
    </row>
    <row r="210" spans="1:3" x14ac:dyDescent="0.3">
      <c r="A210" s="17" t="s">
        <v>2756</v>
      </c>
      <c r="B210" s="17"/>
      <c r="C210" s="17" t="s">
        <v>2489</v>
      </c>
    </row>
    <row r="211" spans="1:3" x14ac:dyDescent="0.3">
      <c r="A211" s="17" t="s">
        <v>1344</v>
      </c>
      <c r="B211" s="17"/>
      <c r="C211" s="17" t="s">
        <v>2376</v>
      </c>
    </row>
    <row r="212" spans="1:3" x14ac:dyDescent="0.3">
      <c r="A212" s="17" t="s">
        <v>2757</v>
      </c>
      <c r="B212" s="17"/>
      <c r="C212" s="17" t="s">
        <v>2490</v>
      </c>
    </row>
    <row r="213" spans="1:3" x14ac:dyDescent="0.3">
      <c r="A213" s="17" t="s">
        <v>2634</v>
      </c>
      <c r="B213" s="17" t="s">
        <v>1345</v>
      </c>
      <c r="C213" s="17" t="s">
        <v>2491</v>
      </c>
    </row>
    <row r="214" spans="1:3" x14ac:dyDescent="0.3">
      <c r="A214" s="17" t="s">
        <v>2635</v>
      </c>
      <c r="B214" s="17" t="s">
        <v>1318</v>
      </c>
      <c r="C214" s="17" t="s">
        <v>2377</v>
      </c>
    </row>
    <row r="215" spans="1:3" x14ac:dyDescent="0.3">
      <c r="A215" s="17" t="s">
        <v>2208</v>
      </c>
      <c r="B215" s="17" t="s">
        <v>275</v>
      </c>
      <c r="C215" s="17" t="s">
        <v>746</v>
      </c>
    </row>
    <row r="216" spans="1:3" x14ac:dyDescent="0.3">
      <c r="A216" s="17" t="s">
        <v>172</v>
      </c>
      <c r="B216" s="17" t="s">
        <v>373</v>
      </c>
      <c r="C216" s="17" t="s">
        <v>747</v>
      </c>
    </row>
    <row r="217" spans="1:3" x14ac:dyDescent="0.3">
      <c r="A217" s="17" t="s">
        <v>232</v>
      </c>
      <c r="B217" s="17" t="s">
        <v>423</v>
      </c>
      <c r="C217" s="17" t="s">
        <v>748</v>
      </c>
    </row>
    <row r="218" spans="1:3" x14ac:dyDescent="0.3">
      <c r="A218" s="17" t="s">
        <v>173</v>
      </c>
      <c r="B218" s="17" t="s">
        <v>374</v>
      </c>
      <c r="C218" s="17" t="s">
        <v>749</v>
      </c>
    </row>
    <row r="219" spans="1:3" x14ac:dyDescent="0.3">
      <c r="A219" s="17" t="s">
        <v>94</v>
      </c>
      <c r="B219" s="17" t="s">
        <v>303</v>
      </c>
      <c r="C219" s="17" t="s">
        <v>2298</v>
      </c>
    </row>
    <row r="220" spans="1:3" x14ac:dyDescent="0.3">
      <c r="A220" s="17" t="s">
        <v>2636</v>
      </c>
      <c r="B220" s="17"/>
      <c r="C220" s="17" t="s">
        <v>2378</v>
      </c>
    </row>
    <row r="221" spans="1:3" x14ac:dyDescent="0.3">
      <c r="A221" s="17" t="s">
        <v>2637</v>
      </c>
      <c r="B221" s="17"/>
      <c r="C221" s="17" t="s">
        <v>2379</v>
      </c>
    </row>
    <row r="222" spans="1:3" x14ac:dyDescent="0.3">
      <c r="A222" s="17" t="s">
        <v>2638</v>
      </c>
      <c r="B222" s="17" t="s">
        <v>426</v>
      </c>
      <c r="C222" s="17" t="s">
        <v>745</v>
      </c>
    </row>
    <row r="223" spans="1:3" x14ac:dyDescent="0.3">
      <c r="A223" s="17" t="s">
        <v>90</v>
      </c>
      <c r="B223" s="17" t="s">
        <v>297</v>
      </c>
      <c r="C223" s="17" t="s">
        <v>750</v>
      </c>
    </row>
    <row r="224" spans="1:3" x14ac:dyDescent="0.3">
      <c r="A224" s="17" t="s">
        <v>2639</v>
      </c>
      <c r="B224" s="17"/>
      <c r="C224" s="17" t="s">
        <v>2380</v>
      </c>
    </row>
    <row r="225" spans="1:3" x14ac:dyDescent="0.3">
      <c r="A225" s="17" t="s">
        <v>2640</v>
      </c>
      <c r="B225" s="17"/>
      <c r="C225" s="17" t="s">
        <v>2381</v>
      </c>
    </row>
    <row r="226" spans="1:3" x14ac:dyDescent="0.3">
      <c r="A226" s="17" t="s">
        <v>231</v>
      </c>
      <c r="B226" s="17" t="s">
        <v>422</v>
      </c>
      <c r="C226" s="17" t="s">
        <v>751</v>
      </c>
    </row>
    <row r="227" spans="1:3" x14ac:dyDescent="0.3">
      <c r="A227" s="17" t="s">
        <v>2758</v>
      </c>
      <c r="B227" s="17"/>
      <c r="C227" s="17" t="s">
        <v>2492</v>
      </c>
    </row>
    <row r="228" spans="1:3" x14ac:dyDescent="0.3">
      <c r="A228" s="17" t="s">
        <v>2641</v>
      </c>
      <c r="B228" s="17" t="s">
        <v>1318</v>
      </c>
      <c r="C228" s="17" t="s">
        <v>2382</v>
      </c>
    </row>
    <row r="229" spans="1:3" x14ac:dyDescent="0.3">
      <c r="A229" s="17" t="s">
        <v>157</v>
      </c>
      <c r="B229" s="17" t="s">
        <v>358</v>
      </c>
      <c r="C229" s="17" t="s">
        <v>752</v>
      </c>
    </row>
    <row r="230" spans="1:3" x14ac:dyDescent="0.3">
      <c r="A230" s="17" t="s">
        <v>141</v>
      </c>
      <c r="B230" s="17" t="s">
        <v>353</v>
      </c>
      <c r="C230" s="17" t="s">
        <v>753</v>
      </c>
    </row>
    <row r="231" spans="1:3" x14ac:dyDescent="0.3">
      <c r="A231" s="17" t="s">
        <v>2642</v>
      </c>
      <c r="B231" s="17" t="s">
        <v>1346</v>
      </c>
      <c r="C231" s="17" t="s">
        <v>2383</v>
      </c>
    </row>
    <row r="232" spans="1:3" x14ac:dyDescent="0.3">
      <c r="A232" s="17" t="s">
        <v>2759</v>
      </c>
      <c r="B232" s="17"/>
      <c r="C232" s="17" t="s">
        <v>2493</v>
      </c>
    </row>
    <row r="233" spans="1:3" x14ac:dyDescent="0.3">
      <c r="A233" s="17" t="s">
        <v>2643</v>
      </c>
      <c r="B233" s="17"/>
      <c r="C233" s="17" t="s">
        <v>2384</v>
      </c>
    </row>
    <row r="234" spans="1:3" x14ac:dyDescent="0.3">
      <c r="A234" s="17" t="s">
        <v>65</v>
      </c>
      <c r="B234" s="17" t="s">
        <v>267</v>
      </c>
      <c r="C234" s="17" t="s">
        <v>754</v>
      </c>
    </row>
    <row r="235" spans="1:3" x14ac:dyDescent="0.3">
      <c r="A235" s="17" t="s">
        <v>2644</v>
      </c>
      <c r="B235" s="17"/>
      <c r="C235" s="17" t="s">
        <v>2385</v>
      </c>
    </row>
    <row r="236" spans="1:3" x14ac:dyDescent="0.3">
      <c r="A236" s="17" t="s">
        <v>79</v>
      </c>
      <c r="B236" s="17" t="s">
        <v>286</v>
      </c>
      <c r="C236" s="17" t="s">
        <v>755</v>
      </c>
    </row>
    <row r="237" spans="1:3" x14ac:dyDescent="0.3">
      <c r="A237" s="17" t="s">
        <v>2645</v>
      </c>
      <c r="B237" s="17"/>
      <c r="C237" s="17" t="s">
        <v>2386</v>
      </c>
    </row>
    <row r="238" spans="1:3" x14ac:dyDescent="0.3">
      <c r="A238" s="17" t="s">
        <v>2760</v>
      </c>
      <c r="B238" s="17"/>
      <c r="C238" s="17" t="s">
        <v>2494</v>
      </c>
    </row>
    <row r="239" spans="1:3" x14ac:dyDescent="0.3">
      <c r="A239" s="17" t="s">
        <v>2761</v>
      </c>
      <c r="B239" s="17"/>
      <c r="C239" s="17" t="s">
        <v>2495</v>
      </c>
    </row>
    <row r="240" spans="1:3" x14ac:dyDescent="0.3">
      <c r="A240" s="17" t="s">
        <v>2762</v>
      </c>
      <c r="B240" s="17"/>
      <c r="C240" s="17" t="s">
        <v>2496</v>
      </c>
    </row>
    <row r="241" spans="1:3" x14ac:dyDescent="0.3">
      <c r="A241" s="17" t="s">
        <v>2646</v>
      </c>
      <c r="B241" s="17" t="s">
        <v>240</v>
      </c>
      <c r="C241" s="17" t="s">
        <v>756</v>
      </c>
    </row>
    <row r="242" spans="1:3" x14ac:dyDescent="0.3">
      <c r="A242" s="17" t="s">
        <v>133</v>
      </c>
      <c r="B242" s="17" t="s">
        <v>351</v>
      </c>
      <c r="C242" s="17" t="s">
        <v>757</v>
      </c>
    </row>
    <row r="243" spans="1:3" x14ac:dyDescent="0.3">
      <c r="A243" s="17" t="s">
        <v>2647</v>
      </c>
      <c r="B243" s="17" t="s">
        <v>1325</v>
      </c>
      <c r="C243" s="17" t="s">
        <v>2387</v>
      </c>
    </row>
    <row r="244" spans="1:3" x14ac:dyDescent="0.3">
      <c r="A244" s="17" t="s">
        <v>159</v>
      </c>
      <c r="B244" s="17" t="s">
        <v>360</v>
      </c>
      <c r="C244" s="17" t="s">
        <v>758</v>
      </c>
    </row>
    <row r="245" spans="1:3" x14ac:dyDescent="0.3">
      <c r="A245" s="17" t="s">
        <v>1397</v>
      </c>
      <c r="B245" s="17" t="s">
        <v>276</v>
      </c>
      <c r="C245" s="17" t="s">
        <v>759</v>
      </c>
    </row>
    <row r="246" spans="1:3" x14ac:dyDescent="0.3">
      <c r="A246" s="17" t="s">
        <v>2763</v>
      </c>
      <c r="B246" s="17"/>
      <c r="C246" s="17" t="s">
        <v>2497</v>
      </c>
    </row>
    <row r="247" spans="1:3" x14ac:dyDescent="0.3">
      <c r="A247" s="17" t="s">
        <v>2764</v>
      </c>
      <c r="B247" s="17"/>
      <c r="C247" s="17" t="s">
        <v>2498</v>
      </c>
    </row>
    <row r="248" spans="1:3" x14ac:dyDescent="0.3">
      <c r="A248" s="17" t="s">
        <v>2648</v>
      </c>
      <c r="B248" s="17" t="s">
        <v>1318</v>
      </c>
      <c r="C248" s="17" t="s">
        <v>2388</v>
      </c>
    </row>
    <row r="249" spans="1:3" x14ac:dyDescent="0.3">
      <c r="A249" s="17" t="s">
        <v>2649</v>
      </c>
      <c r="B249" s="17" t="s">
        <v>1347</v>
      </c>
      <c r="C249" s="17" t="s">
        <v>2389</v>
      </c>
    </row>
    <row r="250" spans="1:3" x14ac:dyDescent="0.3">
      <c r="A250" s="17" t="s">
        <v>2231</v>
      </c>
      <c r="B250" s="17"/>
      <c r="C250" s="17" t="s">
        <v>2499</v>
      </c>
    </row>
    <row r="251" spans="1:3" x14ac:dyDescent="0.3">
      <c r="A251" s="17" t="s">
        <v>2650</v>
      </c>
      <c r="B251" s="17" t="s">
        <v>1331</v>
      </c>
      <c r="C251" s="17" t="s">
        <v>2390</v>
      </c>
    </row>
    <row r="252" spans="1:3" x14ac:dyDescent="0.3">
      <c r="A252" s="17" t="s">
        <v>2651</v>
      </c>
      <c r="B252" s="17" t="s">
        <v>1348</v>
      </c>
      <c r="C252" s="17" t="s">
        <v>2391</v>
      </c>
    </row>
    <row r="253" spans="1:3" x14ac:dyDescent="0.3">
      <c r="A253" s="17" t="s">
        <v>2765</v>
      </c>
      <c r="B253" s="17"/>
      <c r="C253" s="17" t="s">
        <v>2500</v>
      </c>
    </row>
    <row r="254" spans="1:3" x14ac:dyDescent="0.3">
      <c r="A254" s="17" t="s">
        <v>2766</v>
      </c>
      <c r="B254" s="17"/>
      <c r="C254" s="17" t="s">
        <v>2501</v>
      </c>
    </row>
    <row r="255" spans="1:3" x14ac:dyDescent="0.3">
      <c r="A255" s="17" t="s">
        <v>2767</v>
      </c>
      <c r="B255" s="17"/>
      <c r="C255" s="17" t="s">
        <v>2502</v>
      </c>
    </row>
    <row r="256" spans="1:3" x14ac:dyDescent="0.3">
      <c r="A256" s="17" t="s">
        <v>2768</v>
      </c>
      <c r="B256" s="17"/>
      <c r="C256" s="17" t="s">
        <v>2503</v>
      </c>
    </row>
    <row r="257" spans="1:3" x14ac:dyDescent="0.3">
      <c r="A257" s="17" t="s">
        <v>2652</v>
      </c>
      <c r="B257" s="17" t="s">
        <v>1318</v>
      </c>
      <c r="C257" s="17" t="s">
        <v>2392</v>
      </c>
    </row>
    <row r="258" spans="1:3" x14ac:dyDescent="0.3">
      <c r="A258" s="17" t="s">
        <v>2769</v>
      </c>
      <c r="B258" s="17"/>
      <c r="C258" s="17" t="s">
        <v>2504</v>
      </c>
    </row>
    <row r="259" spans="1:3" x14ac:dyDescent="0.3">
      <c r="A259" s="17" t="s">
        <v>2653</v>
      </c>
      <c r="B259" s="17" t="s">
        <v>1349</v>
      </c>
      <c r="C259" s="17" t="s">
        <v>2393</v>
      </c>
    </row>
    <row r="260" spans="1:3" x14ac:dyDescent="0.3">
      <c r="A260" s="17" t="s">
        <v>2654</v>
      </c>
      <c r="B260" s="17"/>
      <c r="C260" s="17" t="s">
        <v>2394</v>
      </c>
    </row>
    <row r="261" spans="1:3" x14ac:dyDescent="0.3">
      <c r="A261" s="17" t="s">
        <v>1398</v>
      </c>
      <c r="B261" s="17" t="s">
        <v>269</v>
      </c>
      <c r="C261" s="17" t="s">
        <v>760</v>
      </c>
    </row>
    <row r="262" spans="1:3" x14ac:dyDescent="0.3">
      <c r="A262" s="17" t="s">
        <v>1399</v>
      </c>
      <c r="B262" s="17" t="s">
        <v>417</v>
      </c>
      <c r="C262" s="17" t="s">
        <v>761</v>
      </c>
    </row>
    <row r="263" spans="1:3" x14ac:dyDescent="0.3">
      <c r="A263" s="17" t="s">
        <v>1400</v>
      </c>
      <c r="B263" s="17" t="s">
        <v>418</v>
      </c>
      <c r="C263" s="17" t="s">
        <v>779</v>
      </c>
    </row>
    <row r="264" spans="1:3" x14ac:dyDescent="0.3">
      <c r="A264" s="17" t="s">
        <v>1401</v>
      </c>
      <c r="B264" s="17" t="s">
        <v>417</v>
      </c>
      <c r="C264" s="17" t="s">
        <v>780</v>
      </c>
    </row>
    <row r="265" spans="1:3" x14ac:dyDescent="0.3">
      <c r="A265" s="17" t="s">
        <v>84</v>
      </c>
      <c r="B265" s="17" t="s">
        <v>291</v>
      </c>
      <c r="C265" s="17" t="s">
        <v>762</v>
      </c>
    </row>
    <row r="266" spans="1:3" x14ac:dyDescent="0.3">
      <c r="A266" s="17" t="s">
        <v>1298</v>
      </c>
      <c r="B266" s="17" t="s">
        <v>250</v>
      </c>
      <c r="C266" s="17" t="s">
        <v>764</v>
      </c>
    </row>
    <row r="267" spans="1:3" x14ac:dyDescent="0.3">
      <c r="A267" s="17" t="s">
        <v>145</v>
      </c>
      <c r="B267" s="17" t="s">
        <v>250</v>
      </c>
      <c r="C267" s="17" t="s">
        <v>765</v>
      </c>
    </row>
    <row r="268" spans="1:3" x14ac:dyDescent="0.3">
      <c r="A268" s="17" t="s">
        <v>178</v>
      </c>
      <c r="B268" s="17" t="s">
        <v>248</v>
      </c>
      <c r="C268" s="17" t="s">
        <v>766</v>
      </c>
    </row>
    <row r="269" spans="1:3" x14ac:dyDescent="0.3">
      <c r="A269" s="17" t="s">
        <v>197</v>
      </c>
      <c r="B269" s="17" t="s">
        <v>248</v>
      </c>
      <c r="C269" s="17" t="s">
        <v>767</v>
      </c>
    </row>
    <row r="270" spans="1:3" x14ac:dyDescent="0.3">
      <c r="A270" s="17" t="s">
        <v>50</v>
      </c>
      <c r="B270" s="17" t="s">
        <v>248</v>
      </c>
      <c r="C270" s="17" t="s">
        <v>768</v>
      </c>
    </row>
    <row r="271" spans="1:3" x14ac:dyDescent="0.3">
      <c r="A271" s="17" t="s">
        <v>98</v>
      </c>
      <c r="B271" s="17" t="s">
        <v>308</v>
      </c>
      <c r="C271" s="17" t="s">
        <v>769</v>
      </c>
    </row>
    <row r="272" spans="1:3" x14ac:dyDescent="0.3">
      <c r="A272" s="17" t="s">
        <v>139</v>
      </c>
      <c r="B272" s="17" t="s">
        <v>308</v>
      </c>
      <c r="C272" s="17" t="s">
        <v>770</v>
      </c>
    </row>
    <row r="273" spans="1:3" x14ac:dyDescent="0.3">
      <c r="A273" s="17" t="s">
        <v>206</v>
      </c>
      <c r="B273" s="17" t="s">
        <v>308</v>
      </c>
      <c r="C273" s="17" t="s">
        <v>771</v>
      </c>
    </row>
    <row r="274" spans="1:3" x14ac:dyDescent="0.3">
      <c r="A274" s="17" t="s">
        <v>52</v>
      </c>
      <c r="B274" s="17" t="s">
        <v>251</v>
      </c>
      <c r="C274" s="17" t="s">
        <v>772</v>
      </c>
    </row>
    <row r="275" spans="1:3" x14ac:dyDescent="0.3">
      <c r="A275" s="17" t="s">
        <v>128</v>
      </c>
      <c r="B275" s="17" t="s">
        <v>348</v>
      </c>
      <c r="C275" s="17" t="s">
        <v>773</v>
      </c>
    </row>
    <row r="276" spans="1:3" x14ac:dyDescent="0.3">
      <c r="A276" s="17" t="s">
        <v>1402</v>
      </c>
      <c r="B276" s="17" t="s">
        <v>312</v>
      </c>
      <c r="C276" s="17" t="s">
        <v>774</v>
      </c>
    </row>
    <row r="277" spans="1:3" x14ac:dyDescent="0.3">
      <c r="A277" s="17" t="s">
        <v>1403</v>
      </c>
      <c r="B277" s="17" t="s">
        <v>312</v>
      </c>
      <c r="C277" s="17" t="s">
        <v>775</v>
      </c>
    </row>
    <row r="278" spans="1:3" x14ac:dyDescent="0.3">
      <c r="A278" s="17" t="s">
        <v>1404</v>
      </c>
      <c r="B278" s="17" t="s">
        <v>312</v>
      </c>
      <c r="C278" s="17" t="s">
        <v>776</v>
      </c>
    </row>
    <row r="279" spans="1:3" x14ac:dyDescent="0.3">
      <c r="A279" s="17" t="s">
        <v>1405</v>
      </c>
      <c r="B279" s="17" t="s">
        <v>264</v>
      </c>
      <c r="C279" s="17" t="s">
        <v>777</v>
      </c>
    </row>
    <row r="280" spans="1:3" x14ac:dyDescent="0.3">
      <c r="A280" s="17" t="s">
        <v>148</v>
      </c>
      <c r="B280" s="17" t="s">
        <v>264</v>
      </c>
      <c r="C280" s="17" t="s">
        <v>778</v>
      </c>
    </row>
    <row r="281" spans="1:3" x14ac:dyDescent="0.3">
      <c r="A281" s="17" t="s">
        <v>2655</v>
      </c>
      <c r="B281" s="17" t="s">
        <v>1350</v>
      </c>
      <c r="C281" s="17" t="s">
        <v>2395</v>
      </c>
    </row>
    <row r="282" spans="1:3" x14ac:dyDescent="0.3">
      <c r="A282" s="17" t="s">
        <v>2770</v>
      </c>
      <c r="B282" s="17"/>
      <c r="C282" s="17" t="s">
        <v>2505</v>
      </c>
    </row>
    <row r="283" spans="1:3" x14ac:dyDescent="0.3">
      <c r="A283" s="17" t="s">
        <v>2771</v>
      </c>
      <c r="B283" s="17"/>
      <c r="C283" s="17" t="s">
        <v>2506</v>
      </c>
    </row>
    <row r="284" spans="1:3" x14ac:dyDescent="0.3">
      <c r="A284" s="17" t="s">
        <v>2656</v>
      </c>
      <c r="B284" s="17" t="s">
        <v>1348</v>
      </c>
      <c r="C284" s="17" t="s">
        <v>2396</v>
      </c>
    </row>
    <row r="285" spans="1:3" x14ac:dyDescent="0.3">
      <c r="A285" s="17" t="s">
        <v>2657</v>
      </c>
      <c r="B285" s="17"/>
      <c r="C285" s="17" t="s">
        <v>2397</v>
      </c>
    </row>
    <row r="286" spans="1:3" x14ac:dyDescent="0.3">
      <c r="A286" s="17" t="s">
        <v>176</v>
      </c>
      <c r="B286" s="17" t="s">
        <v>379</v>
      </c>
      <c r="C286" s="17" t="s">
        <v>781</v>
      </c>
    </row>
    <row r="287" spans="1:3" x14ac:dyDescent="0.3">
      <c r="A287" s="17" t="s">
        <v>2658</v>
      </c>
      <c r="B287" s="17" t="s">
        <v>1351</v>
      </c>
      <c r="C287" s="17" t="s">
        <v>2398</v>
      </c>
    </row>
    <row r="288" spans="1:3" x14ac:dyDescent="0.3">
      <c r="A288" s="17" t="s">
        <v>2772</v>
      </c>
      <c r="B288" s="17"/>
      <c r="C288" s="17" t="s">
        <v>2507</v>
      </c>
    </row>
    <row r="289" spans="1:3" x14ac:dyDescent="0.3">
      <c r="A289" s="17" t="s">
        <v>2659</v>
      </c>
      <c r="B289" s="17" t="s">
        <v>1320</v>
      </c>
      <c r="C289" s="17" t="s">
        <v>2399</v>
      </c>
    </row>
    <row r="290" spans="1:3" x14ac:dyDescent="0.3">
      <c r="A290" s="17" t="s">
        <v>2660</v>
      </c>
      <c r="B290" s="17" t="s">
        <v>1325</v>
      </c>
      <c r="C290" s="17" t="s">
        <v>2400</v>
      </c>
    </row>
    <row r="291" spans="1:3" x14ac:dyDescent="0.3">
      <c r="A291" s="17" t="s">
        <v>1406</v>
      </c>
      <c r="B291" s="17" t="s">
        <v>347</v>
      </c>
      <c r="C291" s="17" t="s">
        <v>782</v>
      </c>
    </row>
    <row r="292" spans="1:3" x14ac:dyDescent="0.3">
      <c r="A292" s="17" t="s">
        <v>228</v>
      </c>
      <c r="B292" s="17" t="s">
        <v>347</v>
      </c>
      <c r="C292" s="17" t="s">
        <v>783</v>
      </c>
    </row>
    <row r="293" spans="1:3" x14ac:dyDescent="0.3">
      <c r="A293" s="17" t="s">
        <v>2773</v>
      </c>
      <c r="B293" s="17"/>
      <c r="C293" s="17" t="s">
        <v>2508</v>
      </c>
    </row>
    <row r="294" spans="1:3" x14ac:dyDescent="0.3">
      <c r="A294" s="17" t="s">
        <v>2661</v>
      </c>
      <c r="B294" s="17" t="s">
        <v>1352</v>
      </c>
      <c r="C294" s="17" t="s">
        <v>2401</v>
      </c>
    </row>
    <row r="295" spans="1:3" x14ac:dyDescent="0.3">
      <c r="A295" s="17" t="s">
        <v>2774</v>
      </c>
      <c r="B295" s="17"/>
      <c r="C295" s="17" t="s">
        <v>2509</v>
      </c>
    </row>
    <row r="296" spans="1:3" x14ac:dyDescent="0.3">
      <c r="A296" s="17" t="s">
        <v>2662</v>
      </c>
      <c r="B296" s="17" t="s">
        <v>1325</v>
      </c>
      <c r="C296" s="17" t="s">
        <v>2402</v>
      </c>
    </row>
    <row r="297" spans="1:3" x14ac:dyDescent="0.3">
      <c r="A297" s="17" t="s">
        <v>67</v>
      </c>
      <c r="B297" s="17" t="s">
        <v>270</v>
      </c>
      <c r="C297" s="17" t="s">
        <v>784</v>
      </c>
    </row>
    <row r="298" spans="1:3" x14ac:dyDescent="0.3">
      <c r="A298" s="17" t="s">
        <v>2775</v>
      </c>
      <c r="B298" s="17"/>
      <c r="C298" s="17" t="s">
        <v>2510</v>
      </c>
    </row>
    <row r="299" spans="1:3" x14ac:dyDescent="0.3">
      <c r="A299" s="17" t="s">
        <v>2663</v>
      </c>
      <c r="B299" s="17" t="s">
        <v>1318</v>
      </c>
      <c r="C299" s="17" t="s">
        <v>2403</v>
      </c>
    </row>
    <row r="300" spans="1:3" x14ac:dyDescent="0.3">
      <c r="A300" s="17" t="s">
        <v>238</v>
      </c>
      <c r="B300" s="17" t="s">
        <v>427</v>
      </c>
      <c r="C300" s="17" t="s">
        <v>785</v>
      </c>
    </row>
    <row r="301" spans="1:3" x14ac:dyDescent="0.3">
      <c r="A301" s="17" t="s">
        <v>2664</v>
      </c>
      <c r="B301" s="17" t="s">
        <v>1353</v>
      </c>
      <c r="C301" s="17" t="s">
        <v>2404</v>
      </c>
    </row>
    <row r="302" spans="1:3" x14ac:dyDescent="0.3">
      <c r="A302" s="17" t="s">
        <v>181</v>
      </c>
      <c r="B302" s="17" t="s">
        <v>382</v>
      </c>
      <c r="C302" s="17" t="s">
        <v>786</v>
      </c>
    </row>
    <row r="303" spans="1:3" x14ac:dyDescent="0.3">
      <c r="A303" s="17" t="s">
        <v>2665</v>
      </c>
      <c r="B303" s="17" t="s">
        <v>1318</v>
      </c>
      <c r="C303" s="17" t="s">
        <v>2405</v>
      </c>
    </row>
    <row r="304" spans="1:3" x14ac:dyDescent="0.3">
      <c r="A304" s="17" t="s">
        <v>1354</v>
      </c>
      <c r="B304" s="17" t="s">
        <v>1318</v>
      </c>
      <c r="C304" s="17" t="s">
        <v>2511</v>
      </c>
    </row>
    <row r="305" spans="1:3" x14ac:dyDescent="0.3">
      <c r="A305" s="17" t="s">
        <v>2666</v>
      </c>
      <c r="B305" s="17" t="s">
        <v>1318</v>
      </c>
      <c r="C305" s="17" t="s">
        <v>2406</v>
      </c>
    </row>
    <row r="306" spans="1:3" x14ac:dyDescent="0.3">
      <c r="A306" s="17" t="s">
        <v>2776</v>
      </c>
      <c r="B306" s="17"/>
      <c r="C306" s="17" t="s">
        <v>2512</v>
      </c>
    </row>
    <row r="307" spans="1:3" x14ac:dyDescent="0.3">
      <c r="A307" s="17" t="s">
        <v>2777</v>
      </c>
      <c r="B307" s="17"/>
      <c r="C307" s="17" t="s">
        <v>2513</v>
      </c>
    </row>
    <row r="308" spans="1:3" x14ac:dyDescent="0.3">
      <c r="A308" s="17" t="s">
        <v>2667</v>
      </c>
      <c r="B308" s="17"/>
      <c r="C308" s="17" t="s">
        <v>2407</v>
      </c>
    </row>
    <row r="309" spans="1:3" x14ac:dyDescent="0.3">
      <c r="A309" s="17" t="s">
        <v>2668</v>
      </c>
      <c r="B309" s="17"/>
      <c r="C309" s="17" t="s">
        <v>2408</v>
      </c>
    </row>
    <row r="310" spans="1:3" x14ac:dyDescent="0.3">
      <c r="A310" s="17" t="s">
        <v>2669</v>
      </c>
      <c r="B310" s="17"/>
      <c r="C310" s="17" t="s">
        <v>2409</v>
      </c>
    </row>
    <row r="311" spans="1:3" x14ac:dyDescent="0.3">
      <c r="A311" s="17" t="s">
        <v>2670</v>
      </c>
      <c r="B311" s="17"/>
      <c r="C311" s="17" t="s">
        <v>2410</v>
      </c>
    </row>
    <row r="312" spans="1:3" x14ac:dyDescent="0.3">
      <c r="A312" s="17" t="s">
        <v>86</v>
      </c>
      <c r="B312" s="17" t="s">
        <v>293</v>
      </c>
      <c r="C312" s="17" t="s">
        <v>788</v>
      </c>
    </row>
    <row r="313" spans="1:3" x14ac:dyDescent="0.3">
      <c r="A313" s="17" t="s">
        <v>118</v>
      </c>
      <c r="B313" s="17" t="s">
        <v>332</v>
      </c>
      <c r="C313" s="17" t="s">
        <v>789</v>
      </c>
    </row>
    <row r="314" spans="1:3" x14ac:dyDescent="0.3">
      <c r="A314" s="17" t="s">
        <v>81</v>
      </c>
      <c r="B314" s="17" t="s">
        <v>244</v>
      </c>
      <c r="C314" s="17" t="s">
        <v>790</v>
      </c>
    </row>
    <row r="315" spans="1:3" x14ac:dyDescent="0.3">
      <c r="A315" s="17" t="s">
        <v>136</v>
      </c>
      <c r="B315" s="17" t="s">
        <v>244</v>
      </c>
      <c r="C315" s="17" t="s">
        <v>791</v>
      </c>
    </row>
    <row r="316" spans="1:3" x14ac:dyDescent="0.3">
      <c r="A316" s="17" t="s">
        <v>80</v>
      </c>
      <c r="B316" s="17" t="s">
        <v>244</v>
      </c>
      <c r="C316" s="17" t="s">
        <v>792</v>
      </c>
    </row>
    <row r="317" spans="1:3" x14ac:dyDescent="0.3">
      <c r="A317" s="17" t="s">
        <v>233</v>
      </c>
      <c r="B317" s="17" t="s">
        <v>332</v>
      </c>
      <c r="C317" s="17" t="s">
        <v>793</v>
      </c>
    </row>
    <row r="318" spans="1:3" x14ac:dyDescent="0.3">
      <c r="A318" s="17" t="s">
        <v>46</v>
      </c>
      <c r="B318" s="17" t="s">
        <v>244</v>
      </c>
      <c r="C318" s="17" t="s">
        <v>794</v>
      </c>
    </row>
    <row r="319" spans="1:3" x14ac:dyDescent="0.3">
      <c r="A319" s="17" t="s">
        <v>113</v>
      </c>
      <c r="B319" s="17" t="s">
        <v>327</v>
      </c>
      <c r="C319" s="17" t="s">
        <v>795</v>
      </c>
    </row>
    <row r="320" spans="1:3" x14ac:dyDescent="0.3">
      <c r="A320" s="17" t="s">
        <v>102</v>
      </c>
      <c r="B320" s="17" t="s">
        <v>314</v>
      </c>
      <c r="C320" s="17" t="s">
        <v>796</v>
      </c>
    </row>
    <row r="321" spans="1:3" x14ac:dyDescent="0.3">
      <c r="A321" s="17" t="s">
        <v>2778</v>
      </c>
      <c r="B321" s="17"/>
      <c r="C321" s="17" t="s">
        <v>2514</v>
      </c>
    </row>
    <row r="322" spans="1:3" x14ac:dyDescent="0.3">
      <c r="A322" s="17" t="s">
        <v>2779</v>
      </c>
      <c r="B322" s="17"/>
      <c r="C322" s="17" t="s">
        <v>2515</v>
      </c>
    </row>
    <row r="323" spans="1:3" x14ac:dyDescent="0.3">
      <c r="A323" s="17" t="s">
        <v>1355</v>
      </c>
      <c r="B323" s="17" t="s">
        <v>1318</v>
      </c>
      <c r="C323" s="17" t="s">
        <v>2411</v>
      </c>
    </row>
    <row r="324" spans="1:3" x14ac:dyDescent="0.3">
      <c r="A324" s="17" t="s">
        <v>2671</v>
      </c>
      <c r="B324" s="17"/>
      <c r="C324" s="17" t="s">
        <v>2412</v>
      </c>
    </row>
    <row r="325" spans="1:3" x14ac:dyDescent="0.3">
      <c r="A325" s="17" t="s">
        <v>2780</v>
      </c>
      <c r="B325" s="17"/>
      <c r="C325" s="17" t="s">
        <v>2781</v>
      </c>
    </row>
    <row r="326" spans="1:3" x14ac:dyDescent="0.3">
      <c r="A326" s="17" t="s">
        <v>2672</v>
      </c>
      <c r="B326" s="17" t="s">
        <v>1318</v>
      </c>
      <c r="C326" s="17" t="s">
        <v>2413</v>
      </c>
    </row>
    <row r="327" spans="1:3" x14ac:dyDescent="0.3">
      <c r="A327" s="17" t="s">
        <v>2782</v>
      </c>
      <c r="B327" s="17"/>
      <c r="C327" s="17" t="s">
        <v>2516</v>
      </c>
    </row>
    <row r="328" spans="1:3" x14ac:dyDescent="0.3">
      <c r="A328" s="17" t="s">
        <v>2673</v>
      </c>
      <c r="B328" s="17"/>
      <c r="C328" s="17" t="s">
        <v>2414</v>
      </c>
    </row>
    <row r="329" spans="1:3" x14ac:dyDescent="0.3">
      <c r="A329" s="17" t="s">
        <v>85</v>
      </c>
      <c r="B329" s="17" t="s">
        <v>292</v>
      </c>
      <c r="C329" s="17" t="s">
        <v>797</v>
      </c>
    </row>
    <row r="330" spans="1:3" x14ac:dyDescent="0.3">
      <c r="A330" s="17" t="s">
        <v>117</v>
      </c>
      <c r="B330" s="17" t="s">
        <v>331</v>
      </c>
      <c r="C330" s="17" t="s">
        <v>798</v>
      </c>
    </row>
    <row r="331" spans="1:3" x14ac:dyDescent="0.3">
      <c r="A331" s="17" t="s">
        <v>179</v>
      </c>
      <c r="B331" s="17" t="s">
        <v>380</v>
      </c>
      <c r="C331" s="17" t="s">
        <v>799</v>
      </c>
    </row>
    <row r="332" spans="1:3" x14ac:dyDescent="0.3">
      <c r="A332" s="17" t="s">
        <v>207</v>
      </c>
      <c r="B332" s="17" t="s">
        <v>406</v>
      </c>
      <c r="C332" s="17" t="s">
        <v>800</v>
      </c>
    </row>
    <row r="333" spans="1:3" x14ac:dyDescent="0.3">
      <c r="A333" s="17" t="s">
        <v>2783</v>
      </c>
      <c r="B333" s="17"/>
      <c r="C333" s="17" t="s">
        <v>2517</v>
      </c>
    </row>
    <row r="334" spans="1:3" x14ac:dyDescent="0.3">
      <c r="A334" s="17" t="s">
        <v>170</v>
      </c>
      <c r="B334" s="17" t="s">
        <v>371</v>
      </c>
      <c r="C334" s="17" t="s">
        <v>801</v>
      </c>
    </row>
    <row r="335" spans="1:3" x14ac:dyDescent="0.3">
      <c r="A335" s="17" t="s">
        <v>2674</v>
      </c>
      <c r="B335" s="17" t="s">
        <v>1356</v>
      </c>
      <c r="C335" s="17" t="s">
        <v>2415</v>
      </c>
    </row>
    <row r="336" spans="1:3" x14ac:dyDescent="0.3">
      <c r="A336" s="17" t="s">
        <v>192</v>
      </c>
      <c r="B336" s="17" t="s">
        <v>393</v>
      </c>
      <c r="C336" s="17" t="s">
        <v>802</v>
      </c>
    </row>
    <row r="337" spans="1:3" x14ac:dyDescent="0.3">
      <c r="A337" s="17" t="s">
        <v>77</v>
      </c>
      <c r="B337" s="17" t="s">
        <v>284</v>
      </c>
      <c r="C337" s="17" t="s">
        <v>803</v>
      </c>
    </row>
    <row r="338" spans="1:3" x14ac:dyDescent="0.3">
      <c r="A338" s="17" t="s">
        <v>2675</v>
      </c>
      <c r="B338" s="17" t="s">
        <v>1348</v>
      </c>
      <c r="C338" s="17" t="s">
        <v>2416</v>
      </c>
    </row>
    <row r="339" spans="1:3" x14ac:dyDescent="0.3">
      <c r="A339" s="17" t="s">
        <v>2676</v>
      </c>
      <c r="B339" s="17" t="s">
        <v>1357</v>
      </c>
      <c r="C339" s="17" t="s">
        <v>2518</v>
      </c>
    </row>
    <row r="340" spans="1:3" x14ac:dyDescent="0.3">
      <c r="A340" s="17" t="s">
        <v>2677</v>
      </c>
      <c r="B340" s="17" t="s">
        <v>1358</v>
      </c>
      <c r="C340" s="17" t="s">
        <v>2417</v>
      </c>
    </row>
    <row r="341" spans="1:3" x14ac:dyDescent="0.3">
      <c r="A341" s="17" t="s">
        <v>2678</v>
      </c>
      <c r="B341" s="17"/>
      <c r="C341" s="17" t="s">
        <v>2418</v>
      </c>
    </row>
    <row r="342" spans="1:3" x14ac:dyDescent="0.3">
      <c r="A342" s="17" t="s">
        <v>1359</v>
      </c>
      <c r="B342" s="17" t="s">
        <v>1360</v>
      </c>
      <c r="C342" s="17" t="s">
        <v>2419</v>
      </c>
    </row>
    <row r="343" spans="1:3" x14ac:dyDescent="0.3">
      <c r="A343" s="17" t="s">
        <v>2232</v>
      </c>
      <c r="B343" s="17" t="s">
        <v>2233</v>
      </c>
      <c r="C343" s="17" t="s">
        <v>2299</v>
      </c>
    </row>
    <row r="344" spans="1:3" x14ac:dyDescent="0.3">
      <c r="A344" s="17" t="s">
        <v>2679</v>
      </c>
      <c r="B344" s="17"/>
      <c r="C344" s="17" t="s">
        <v>2420</v>
      </c>
    </row>
    <row r="345" spans="1:3" x14ac:dyDescent="0.3">
      <c r="A345" s="17" t="s">
        <v>2680</v>
      </c>
      <c r="B345" s="17"/>
      <c r="C345" s="17" t="s">
        <v>2421</v>
      </c>
    </row>
    <row r="346" spans="1:3" x14ac:dyDescent="0.3">
      <c r="A346" s="17" t="s">
        <v>88</v>
      </c>
      <c r="B346" s="17" t="s">
        <v>295</v>
      </c>
      <c r="C346" s="17" t="s">
        <v>804</v>
      </c>
    </row>
    <row r="347" spans="1:3" x14ac:dyDescent="0.3">
      <c r="A347" s="17" t="s">
        <v>212</v>
      </c>
      <c r="B347" s="17" t="s">
        <v>392</v>
      </c>
      <c r="C347" s="17" t="s">
        <v>805</v>
      </c>
    </row>
    <row r="348" spans="1:3" x14ac:dyDescent="0.3">
      <c r="A348" s="17" t="s">
        <v>2681</v>
      </c>
      <c r="B348" s="17" t="s">
        <v>1361</v>
      </c>
      <c r="C348" s="17" t="s">
        <v>2422</v>
      </c>
    </row>
    <row r="349" spans="1:3" x14ac:dyDescent="0.3">
      <c r="A349" s="17" t="s">
        <v>169</v>
      </c>
      <c r="B349" s="17" t="s">
        <v>370</v>
      </c>
      <c r="C349" s="17" t="s">
        <v>806</v>
      </c>
    </row>
    <row r="350" spans="1:3" x14ac:dyDescent="0.3">
      <c r="A350" s="17" t="s">
        <v>2234</v>
      </c>
      <c r="B350" s="17"/>
      <c r="C350" s="17" t="s">
        <v>2519</v>
      </c>
    </row>
    <row r="351" spans="1:3" x14ac:dyDescent="0.3">
      <c r="A351" s="17" t="s">
        <v>44</v>
      </c>
      <c r="B351" s="17" t="s">
        <v>242</v>
      </c>
      <c r="C351" s="17" t="s">
        <v>807</v>
      </c>
    </row>
    <row r="352" spans="1:3" x14ac:dyDescent="0.3">
      <c r="A352" s="17" t="s">
        <v>2784</v>
      </c>
      <c r="B352" s="17"/>
      <c r="C352" s="17" t="s">
        <v>2520</v>
      </c>
    </row>
    <row r="353" spans="1:3" x14ac:dyDescent="0.3">
      <c r="A353" s="17" t="s">
        <v>2682</v>
      </c>
      <c r="B353" s="17"/>
      <c r="C353" s="17" t="s">
        <v>2423</v>
      </c>
    </row>
    <row r="354" spans="1:3" x14ac:dyDescent="0.3">
      <c r="A354" s="17" t="s">
        <v>236</v>
      </c>
      <c r="B354" s="17" t="s">
        <v>425</v>
      </c>
      <c r="C354" s="17" t="s">
        <v>808</v>
      </c>
    </row>
    <row r="355" spans="1:3" x14ac:dyDescent="0.3">
      <c r="A355" s="17" t="s">
        <v>2683</v>
      </c>
      <c r="B355" s="17" t="s">
        <v>1362</v>
      </c>
      <c r="C355" s="17" t="s">
        <v>2424</v>
      </c>
    </row>
    <row r="356" spans="1:3" x14ac:dyDescent="0.3">
      <c r="A356" s="17" t="s">
        <v>164</v>
      </c>
      <c r="B356" s="17" t="s">
        <v>366</v>
      </c>
      <c r="C356" s="17" t="s">
        <v>809</v>
      </c>
    </row>
    <row r="357" spans="1:3" x14ac:dyDescent="0.3">
      <c r="A357" s="17" t="s">
        <v>2684</v>
      </c>
      <c r="B357" s="17"/>
      <c r="C357" s="17" t="s">
        <v>2425</v>
      </c>
    </row>
    <row r="358" spans="1:3" x14ac:dyDescent="0.3">
      <c r="A358" s="17" t="s">
        <v>1407</v>
      </c>
      <c r="B358" s="17" t="s">
        <v>278</v>
      </c>
      <c r="C358" s="17" t="s">
        <v>810</v>
      </c>
    </row>
    <row r="359" spans="1:3" x14ac:dyDescent="0.3">
      <c r="A359" s="17" t="s">
        <v>229</v>
      </c>
      <c r="B359" s="17" t="s">
        <v>420</v>
      </c>
      <c r="C359" s="17" t="s">
        <v>811</v>
      </c>
    </row>
    <row r="360" spans="1:3" x14ac:dyDescent="0.3">
      <c r="A360" s="17" t="s">
        <v>171</v>
      </c>
      <c r="B360" s="17" t="s">
        <v>372</v>
      </c>
      <c r="C360" s="17" t="s">
        <v>812</v>
      </c>
    </row>
    <row r="361" spans="1:3" x14ac:dyDescent="0.3">
      <c r="A361" s="17" t="s">
        <v>1363</v>
      </c>
      <c r="B361" s="17" t="s">
        <v>1364</v>
      </c>
      <c r="C361" s="17" t="s">
        <v>2521</v>
      </c>
    </row>
    <row r="362" spans="1:3" x14ac:dyDescent="0.3">
      <c r="A362" s="17" t="s">
        <v>2685</v>
      </c>
      <c r="B362" s="17" t="s">
        <v>1318</v>
      </c>
      <c r="C362" s="17" t="s">
        <v>2426</v>
      </c>
    </row>
    <row r="363" spans="1:3" x14ac:dyDescent="0.3">
      <c r="A363" s="17" t="s">
        <v>2235</v>
      </c>
      <c r="B363" s="17"/>
      <c r="C363" s="17" t="s">
        <v>2236</v>
      </c>
    </row>
    <row r="364" spans="1:3" x14ac:dyDescent="0.3">
      <c r="A364" s="17" t="s">
        <v>2686</v>
      </c>
      <c r="B364" s="17" t="s">
        <v>1365</v>
      </c>
      <c r="C364" s="17" t="s">
        <v>2300</v>
      </c>
    </row>
    <row r="365" spans="1:3" x14ac:dyDescent="0.3">
      <c r="A365" s="17" t="s">
        <v>2237</v>
      </c>
      <c r="B365" s="17"/>
      <c r="C365" s="17" t="s">
        <v>2522</v>
      </c>
    </row>
    <row r="366" spans="1:3" x14ac:dyDescent="0.3">
      <c r="A366" s="17" t="s">
        <v>215</v>
      </c>
      <c r="B366" s="17" t="s">
        <v>411</v>
      </c>
      <c r="C366" s="17" t="s">
        <v>813</v>
      </c>
    </row>
    <row r="367" spans="1:3" x14ac:dyDescent="0.3">
      <c r="A367" s="17" t="s">
        <v>1408</v>
      </c>
      <c r="B367" s="17" t="s">
        <v>255</v>
      </c>
      <c r="C367" s="17" t="s">
        <v>2301</v>
      </c>
    </row>
    <row r="368" spans="1:3" x14ac:dyDescent="0.3">
      <c r="A368" s="17" t="s">
        <v>2687</v>
      </c>
      <c r="B368" s="17"/>
      <c r="C368" s="17" t="s">
        <v>2427</v>
      </c>
    </row>
    <row r="369" spans="1:3" x14ac:dyDescent="0.3">
      <c r="A369" s="17" t="s">
        <v>2688</v>
      </c>
      <c r="B369" s="17"/>
      <c r="C369" s="17" t="s">
        <v>2428</v>
      </c>
    </row>
    <row r="370" spans="1:3" x14ac:dyDescent="0.3">
      <c r="A370" s="17" t="s">
        <v>2689</v>
      </c>
      <c r="B370" s="17" t="s">
        <v>1331</v>
      </c>
      <c r="C370" s="17" t="s">
        <v>2429</v>
      </c>
    </row>
    <row r="371" spans="1:3" x14ac:dyDescent="0.3">
      <c r="A371" s="17" t="s">
        <v>2690</v>
      </c>
      <c r="B371" s="17" t="s">
        <v>1366</v>
      </c>
      <c r="C371" s="17" t="s">
        <v>2523</v>
      </c>
    </row>
    <row r="372" spans="1:3" x14ac:dyDescent="0.3">
      <c r="A372" s="17" t="s">
        <v>72</v>
      </c>
      <c r="B372" s="17" t="s">
        <v>279</v>
      </c>
      <c r="C372" s="17" t="s">
        <v>814</v>
      </c>
    </row>
    <row r="373" spans="1:3" x14ac:dyDescent="0.3">
      <c r="A373" s="17" t="s">
        <v>2691</v>
      </c>
      <c r="B373" s="17" t="s">
        <v>1318</v>
      </c>
      <c r="C373" s="17" t="s">
        <v>2430</v>
      </c>
    </row>
    <row r="374" spans="1:3" x14ac:dyDescent="0.3">
      <c r="A374" s="17" t="s">
        <v>103</v>
      </c>
      <c r="B374" s="17" t="s">
        <v>315</v>
      </c>
      <c r="C374" s="17" t="s">
        <v>815</v>
      </c>
    </row>
    <row r="375" spans="1:3" x14ac:dyDescent="0.3">
      <c r="A375" s="17" t="s">
        <v>1299</v>
      </c>
      <c r="B375" s="17" t="s">
        <v>387</v>
      </c>
      <c r="C375" s="17" t="s">
        <v>816</v>
      </c>
    </row>
    <row r="376" spans="1:3" x14ac:dyDescent="0.3">
      <c r="A376" s="17" t="s">
        <v>82</v>
      </c>
      <c r="B376" s="17" t="s">
        <v>287</v>
      </c>
      <c r="C376" s="17" t="s">
        <v>817</v>
      </c>
    </row>
    <row r="377" spans="1:3" x14ac:dyDescent="0.3">
      <c r="A377" s="17" t="s">
        <v>2692</v>
      </c>
      <c r="B377" s="17" t="s">
        <v>1367</v>
      </c>
      <c r="C377" s="17" t="s">
        <v>2524</v>
      </c>
    </row>
    <row r="378" spans="1:3" x14ac:dyDescent="0.3">
      <c r="A378" s="17" t="s">
        <v>160</v>
      </c>
      <c r="B378" s="17" t="s">
        <v>362</v>
      </c>
      <c r="C378" s="17" t="s">
        <v>818</v>
      </c>
    </row>
    <row r="379" spans="1:3" x14ac:dyDescent="0.3">
      <c r="A379" s="17" t="s">
        <v>2785</v>
      </c>
      <c r="B379" s="17"/>
      <c r="C379" s="17" t="s">
        <v>2525</v>
      </c>
    </row>
    <row r="380" spans="1:3" x14ac:dyDescent="0.3">
      <c r="A380" s="17" t="s">
        <v>2786</v>
      </c>
      <c r="B380" s="17"/>
      <c r="C380" s="17" t="s">
        <v>2526</v>
      </c>
    </row>
    <row r="381" spans="1:3" x14ac:dyDescent="0.3">
      <c r="A381" s="17" t="s">
        <v>2693</v>
      </c>
      <c r="B381" s="17" t="s">
        <v>1318</v>
      </c>
      <c r="C381" s="17" t="s">
        <v>2431</v>
      </c>
    </row>
    <row r="382" spans="1:3" x14ac:dyDescent="0.3">
      <c r="A382" s="17" t="s">
        <v>2694</v>
      </c>
      <c r="B382" s="17" t="s">
        <v>1318</v>
      </c>
      <c r="C382" s="17" t="s">
        <v>2432</v>
      </c>
    </row>
    <row r="383" spans="1:3" x14ac:dyDescent="0.3">
      <c r="A383" s="17" t="s">
        <v>2695</v>
      </c>
      <c r="B383" s="17" t="s">
        <v>1364</v>
      </c>
      <c r="C383" s="17" t="s">
        <v>2433</v>
      </c>
    </row>
    <row r="384" spans="1:3" x14ac:dyDescent="0.3">
      <c r="A384" s="17" t="s">
        <v>168</v>
      </c>
      <c r="B384" s="17" t="s">
        <v>369</v>
      </c>
      <c r="C384" s="17" t="s">
        <v>819</v>
      </c>
    </row>
    <row r="385" spans="1:3" x14ac:dyDescent="0.3">
      <c r="A385" s="17" t="s">
        <v>214</v>
      </c>
      <c r="B385" s="17" t="s">
        <v>410</v>
      </c>
      <c r="C385" s="17" t="s">
        <v>820</v>
      </c>
    </row>
    <row r="386" spans="1:3" x14ac:dyDescent="0.3">
      <c r="A386" s="17" t="s">
        <v>2696</v>
      </c>
      <c r="B386" s="17" t="s">
        <v>1368</v>
      </c>
      <c r="C386" s="17" t="s">
        <v>2434</v>
      </c>
    </row>
    <row r="387" spans="1:3" x14ac:dyDescent="0.3">
      <c r="A387" s="17" t="s">
        <v>1409</v>
      </c>
      <c r="B387" s="17" t="s">
        <v>252</v>
      </c>
      <c r="C387" s="17" t="s">
        <v>2302</v>
      </c>
    </row>
    <row r="388" spans="1:3" x14ac:dyDescent="0.3">
      <c r="A388" s="17" t="s">
        <v>1369</v>
      </c>
      <c r="B388" s="17" t="s">
        <v>1370</v>
      </c>
      <c r="C388" s="17" t="s">
        <v>2435</v>
      </c>
    </row>
    <row r="389" spans="1:3" x14ac:dyDescent="0.3">
      <c r="A389" s="17" t="s">
        <v>107</v>
      </c>
      <c r="B389" s="17" t="s">
        <v>320</v>
      </c>
      <c r="C389" s="17" t="s">
        <v>821</v>
      </c>
    </row>
    <row r="390" spans="1:3" x14ac:dyDescent="0.3">
      <c r="A390" s="17" t="s">
        <v>2211</v>
      </c>
      <c r="B390" s="17" t="s">
        <v>2212</v>
      </c>
      <c r="C390" s="17" t="s">
        <v>2213</v>
      </c>
    </row>
    <row r="391" spans="1:3" x14ac:dyDescent="0.3">
      <c r="A391" s="17" t="s">
        <v>2697</v>
      </c>
      <c r="B391" s="17"/>
      <c r="C391" s="17" t="s">
        <v>2436</v>
      </c>
    </row>
    <row r="392" spans="1:3" x14ac:dyDescent="0.3">
      <c r="A392" s="17" t="s">
        <v>55</v>
      </c>
      <c r="B392" s="17" t="s">
        <v>256</v>
      </c>
      <c r="C392" s="17" t="s">
        <v>822</v>
      </c>
    </row>
    <row r="393" spans="1:3" x14ac:dyDescent="0.3">
      <c r="A393" s="17" t="s">
        <v>2698</v>
      </c>
      <c r="B393" s="17" t="s">
        <v>1364</v>
      </c>
      <c r="C393" s="17" t="s">
        <v>2437</v>
      </c>
    </row>
    <row r="394" spans="1:3" x14ac:dyDescent="0.3">
      <c r="A394" s="17" t="s">
        <v>111</v>
      </c>
      <c r="B394" s="17" t="s">
        <v>325</v>
      </c>
      <c r="C394" s="17" t="s">
        <v>823</v>
      </c>
    </row>
    <row r="395" spans="1:3" x14ac:dyDescent="0.3">
      <c r="A395" s="17" t="s">
        <v>2699</v>
      </c>
      <c r="B395" s="17" t="s">
        <v>1318</v>
      </c>
      <c r="C395" s="17" t="s">
        <v>2438</v>
      </c>
    </row>
    <row r="396" spans="1:3" x14ac:dyDescent="0.3">
      <c r="A396" s="17" t="s">
        <v>2700</v>
      </c>
      <c r="B396" s="17" t="s">
        <v>1364</v>
      </c>
      <c r="C396" s="17" t="s">
        <v>2439</v>
      </c>
    </row>
    <row r="397" spans="1:3" x14ac:dyDescent="0.3">
      <c r="A397" s="17" t="s">
        <v>149</v>
      </c>
      <c r="B397" s="17" t="s">
        <v>309</v>
      </c>
      <c r="C397" s="17" t="s">
        <v>824</v>
      </c>
    </row>
    <row r="398" spans="1:3" x14ac:dyDescent="0.3">
      <c r="A398" s="17" t="s">
        <v>150</v>
      </c>
      <c r="B398" s="17" t="s">
        <v>309</v>
      </c>
      <c r="C398" s="17" t="s">
        <v>825</v>
      </c>
    </row>
    <row r="399" spans="1:3" x14ac:dyDescent="0.3">
      <c r="A399" s="17" t="s">
        <v>99</v>
      </c>
      <c r="B399" s="17" t="s">
        <v>309</v>
      </c>
      <c r="C399" s="17" t="s">
        <v>826</v>
      </c>
    </row>
    <row r="400" spans="1:3" x14ac:dyDescent="0.3">
      <c r="A400" s="17" t="s">
        <v>2701</v>
      </c>
      <c r="B400" s="17" t="s">
        <v>1371</v>
      </c>
      <c r="C400" s="17" t="s">
        <v>2440</v>
      </c>
    </row>
    <row r="401" spans="1:3" x14ac:dyDescent="0.3">
      <c r="A401" s="17" t="s">
        <v>57</v>
      </c>
      <c r="B401" s="17" t="s">
        <v>258</v>
      </c>
      <c r="C401" s="17" t="s">
        <v>827</v>
      </c>
    </row>
    <row r="402" spans="1:3" x14ac:dyDescent="0.3">
      <c r="A402" s="17" t="s">
        <v>191</v>
      </c>
      <c r="B402" s="17" t="s">
        <v>385</v>
      </c>
      <c r="C402" s="17" t="s">
        <v>828</v>
      </c>
    </row>
    <row r="403" spans="1:3" x14ac:dyDescent="0.3">
      <c r="A403" s="17" t="s">
        <v>210</v>
      </c>
      <c r="B403" s="17" t="s">
        <v>408</v>
      </c>
      <c r="C403" s="17" t="s">
        <v>829</v>
      </c>
    </row>
    <row r="404" spans="1:3" x14ac:dyDescent="0.3">
      <c r="A404" s="17" t="s">
        <v>119</v>
      </c>
      <c r="B404" s="17" t="s">
        <v>334</v>
      </c>
      <c r="C404" s="17" t="s">
        <v>830</v>
      </c>
    </row>
    <row r="405" spans="1:3" x14ac:dyDescent="0.3">
      <c r="A405" s="17" t="s">
        <v>2238</v>
      </c>
      <c r="B405" s="17" t="s">
        <v>2226</v>
      </c>
      <c r="C405" s="17" t="s">
        <v>2702</v>
      </c>
    </row>
    <row r="406" spans="1:3" x14ac:dyDescent="0.3">
      <c r="A406" s="17" t="s">
        <v>2787</v>
      </c>
      <c r="B406" s="17"/>
      <c r="C406" s="17" t="s">
        <v>2527</v>
      </c>
    </row>
    <row r="407" spans="1:3" x14ac:dyDescent="0.3">
      <c r="A407" s="17" t="s">
        <v>2788</v>
      </c>
      <c r="B407" s="17"/>
      <c r="C407" s="17" t="s">
        <v>2528</v>
      </c>
    </row>
    <row r="408" spans="1:3" x14ac:dyDescent="0.3">
      <c r="A408" s="17" t="s">
        <v>2703</v>
      </c>
      <c r="B408" s="17" t="s">
        <v>1318</v>
      </c>
      <c r="C408" s="17" t="s">
        <v>2441</v>
      </c>
    </row>
    <row r="409" spans="1:3" x14ac:dyDescent="0.3">
      <c r="A409" s="17" t="s">
        <v>2704</v>
      </c>
      <c r="B409" s="17" t="s">
        <v>1364</v>
      </c>
      <c r="C409" s="17" t="s">
        <v>2442</v>
      </c>
    </row>
    <row r="410" spans="1:3" x14ac:dyDescent="0.3">
      <c r="A410" s="17" t="s">
        <v>58</v>
      </c>
      <c r="B410" s="17" t="s">
        <v>259</v>
      </c>
      <c r="C410" s="17" t="s">
        <v>2443</v>
      </c>
    </row>
    <row r="411" spans="1:3" x14ac:dyDescent="0.3">
      <c r="A411" s="17" t="s">
        <v>185</v>
      </c>
      <c r="B411" s="17" t="s">
        <v>386</v>
      </c>
      <c r="C411" s="17" t="s">
        <v>831</v>
      </c>
    </row>
    <row r="412" spans="1:3" x14ac:dyDescent="0.3">
      <c r="A412" s="17" t="s">
        <v>184</v>
      </c>
      <c r="B412" s="17" t="s">
        <v>385</v>
      </c>
      <c r="C412" s="17" t="s">
        <v>832</v>
      </c>
    </row>
    <row r="413" spans="1:3" x14ac:dyDescent="0.3">
      <c r="A413" s="17" t="s">
        <v>2705</v>
      </c>
      <c r="B413" s="17" t="s">
        <v>1372</v>
      </c>
      <c r="C413" s="17" t="s">
        <v>2444</v>
      </c>
    </row>
    <row r="414" spans="1:3" x14ac:dyDescent="0.3">
      <c r="A414" s="17" t="s">
        <v>2706</v>
      </c>
      <c r="B414" s="17" t="s">
        <v>1331</v>
      </c>
      <c r="C414" s="17" t="s">
        <v>2445</v>
      </c>
    </row>
    <row r="415" spans="1:3" x14ac:dyDescent="0.3">
      <c r="A415" s="17" t="s">
        <v>59</v>
      </c>
      <c r="B415" s="17" t="s">
        <v>260</v>
      </c>
      <c r="C415" s="17" t="s">
        <v>833</v>
      </c>
    </row>
    <row r="416" spans="1:3" x14ac:dyDescent="0.3">
      <c r="A416" s="17" t="s">
        <v>116</v>
      </c>
      <c r="B416" s="17" t="s">
        <v>330</v>
      </c>
      <c r="C416" s="17" t="s">
        <v>834</v>
      </c>
    </row>
    <row r="417" spans="1:3" x14ac:dyDescent="0.3">
      <c r="A417" s="17" t="s">
        <v>1410</v>
      </c>
      <c r="B417" s="17" t="s">
        <v>361</v>
      </c>
      <c r="C417" s="17" t="s">
        <v>835</v>
      </c>
    </row>
    <row r="418" spans="1:3" x14ac:dyDescent="0.3">
      <c r="A418" s="17" t="s">
        <v>153</v>
      </c>
      <c r="B418" s="17" t="s">
        <v>356</v>
      </c>
      <c r="C418" s="17" t="s">
        <v>836</v>
      </c>
    </row>
    <row r="419" spans="1:3" x14ac:dyDescent="0.3">
      <c r="A419" s="17" t="s">
        <v>125</v>
      </c>
      <c r="B419" s="17" t="s">
        <v>344</v>
      </c>
      <c r="C419" s="17" t="s">
        <v>837</v>
      </c>
    </row>
    <row r="420" spans="1:3" x14ac:dyDescent="0.3">
      <c r="A420" s="17" t="s">
        <v>180</v>
      </c>
      <c r="B420" s="17" t="s">
        <v>381</v>
      </c>
      <c r="C420" s="17" t="s">
        <v>838</v>
      </c>
    </row>
    <row r="421" spans="1:3" x14ac:dyDescent="0.3">
      <c r="A421" s="17" t="s">
        <v>2707</v>
      </c>
      <c r="B421" s="17" t="s">
        <v>1318</v>
      </c>
      <c r="C421" s="17" t="s">
        <v>2446</v>
      </c>
    </row>
    <row r="422" spans="1:3" x14ac:dyDescent="0.3">
      <c r="A422" s="17" t="s">
        <v>2239</v>
      </c>
      <c r="B422" s="17"/>
      <c r="C422" s="17" t="s">
        <v>2303</v>
      </c>
    </row>
    <row r="423" spans="1:3" x14ac:dyDescent="0.3">
      <c r="A423" s="17" t="s">
        <v>1411</v>
      </c>
      <c r="B423" s="17" t="s">
        <v>306</v>
      </c>
      <c r="C423" s="17" t="s">
        <v>2708</v>
      </c>
    </row>
    <row r="424" spans="1:3" x14ac:dyDescent="0.3">
      <c r="A424" s="17" t="s">
        <v>2120</v>
      </c>
      <c r="B424" s="17"/>
      <c r="C424" s="17" t="s">
        <v>2789</v>
      </c>
    </row>
    <row r="425" spans="1:3" x14ac:dyDescent="0.3">
      <c r="A425" s="17" t="s">
        <v>2709</v>
      </c>
      <c r="B425" s="17" t="s">
        <v>1364</v>
      </c>
      <c r="C425" s="17" t="s">
        <v>2447</v>
      </c>
    </row>
    <row r="426" spans="1:3" x14ac:dyDescent="0.3">
      <c r="A426" s="17" t="s">
        <v>220</v>
      </c>
      <c r="B426" s="17" t="s">
        <v>415</v>
      </c>
      <c r="C426" s="17" t="s">
        <v>839</v>
      </c>
    </row>
    <row r="427" spans="1:3" x14ac:dyDescent="0.3">
      <c r="A427" s="17" t="s">
        <v>2790</v>
      </c>
      <c r="B427" s="17"/>
      <c r="C427" s="17" t="s">
        <v>2529</v>
      </c>
    </row>
    <row r="428" spans="1:3" x14ac:dyDescent="0.3">
      <c r="A428" s="17" t="s">
        <v>1412</v>
      </c>
      <c r="B428" s="17" t="s">
        <v>383</v>
      </c>
      <c r="C428" s="17" t="s">
        <v>840</v>
      </c>
    </row>
    <row r="429" spans="1:3" x14ac:dyDescent="0.3">
      <c r="A429" s="17" t="s">
        <v>2791</v>
      </c>
      <c r="B429" s="17"/>
      <c r="C429" s="17" t="s">
        <v>2530</v>
      </c>
    </row>
    <row r="430" spans="1:3" x14ac:dyDescent="0.3">
      <c r="A430" s="17" t="s">
        <v>2710</v>
      </c>
      <c r="B430" s="17" t="s">
        <v>1364</v>
      </c>
      <c r="C430" s="17" t="s">
        <v>2448</v>
      </c>
    </row>
    <row r="431" spans="1:3" x14ac:dyDescent="0.3">
      <c r="A431" s="17" t="s">
        <v>2792</v>
      </c>
      <c r="B431" s="17"/>
      <c r="C431" s="17" t="s">
        <v>2531</v>
      </c>
    </row>
    <row r="432" spans="1:3" x14ac:dyDescent="0.3">
      <c r="A432" s="17" t="s">
        <v>2711</v>
      </c>
      <c r="B432" s="17" t="s">
        <v>1318</v>
      </c>
      <c r="C432" s="17" t="s">
        <v>2449</v>
      </c>
    </row>
    <row r="433" spans="1:3" x14ac:dyDescent="0.3">
      <c r="A433" s="17" t="s">
        <v>60</v>
      </c>
      <c r="B433" s="17"/>
      <c r="C433" s="17" t="s">
        <v>2304</v>
      </c>
    </row>
    <row r="434" spans="1:3" x14ac:dyDescent="0.3">
      <c r="A434" s="17" t="s">
        <v>60</v>
      </c>
      <c r="B434" s="17" t="s">
        <v>261</v>
      </c>
      <c r="C434" s="17" t="s">
        <v>2712</v>
      </c>
    </row>
    <row r="435" spans="1:3" x14ac:dyDescent="0.3">
      <c r="A435" s="17" t="s">
        <v>2713</v>
      </c>
      <c r="B435" s="17" t="s">
        <v>1318</v>
      </c>
      <c r="C435" s="17" t="s">
        <v>2450</v>
      </c>
    </row>
    <row r="436" spans="1:3" x14ac:dyDescent="0.3">
      <c r="A436" s="17" t="s">
        <v>165</v>
      </c>
      <c r="B436" s="17" t="s">
        <v>356</v>
      </c>
      <c r="C436" s="17" t="s">
        <v>841</v>
      </c>
    </row>
    <row r="437" spans="1:3" x14ac:dyDescent="0.3">
      <c r="A437" s="17" t="s">
        <v>2714</v>
      </c>
      <c r="B437" s="17" t="s">
        <v>1364</v>
      </c>
      <c r="C437" s="17" t="s">
        <v>2451</v>
      </c>
    </row>
    <row r="438" spans="1:3" x14ac:dyDescent="0.3">
      <c r="A438" s="17" t="s">
        <v>2715</v>
      </c>
      <c r="B438" s="17" t="s">
        <v>1373</v>
      </c>
      <c r="C438" s="17" t="s">
        <v>2452</v>
      </c>
    </row>
    <row r="439" spans="1:3" x14ac:dyDescent="0.3">
      <c r="A439" s="17" t="s">
        <v>2793</v>
      </c>
      <c r="B439" s="17"/>
      <c r="C439" s="17" t="s">
        <v>2478</v>
      </c>
    </row>
    <row r="440" spans="1:3" x14ac:dyDescent="0.3">
      <c r="A440" s="17" t="s">
        <v>2794</v>
      </c>
      <c r="B440" s="17"/>
      <c r="C440" s="17" t="s">
        <v>2532</v>
      </c>
    </row>
    <row r="441" spans="1:3" x14ac:dyDescent="0.3">
      <c r="A441" s="17" t="s">
        <v>83</v>
      </c>
      <c r="B441" s="17" t="s">
        <v>289</v>
      </c>
      <c r="C441" s="17" t="s">
        <v>842</v>
      </c>
    </row>
    <row r="442" spans="1:3" x14ac:dyDescent="0.3">
      <c r="A442" s="17" t="s">
        <v>204</v>
      </c>
      <c r="B442" s="17" t="s">
        <v>289</v>
      </c>
      <c r="C442" s="17" t="s">
        <v>843</v>
      </c>
    </row>
    <row r="443" spans="1:3" x14ac:dyDescent="0.3">
      <c r="A443" s="17" t="s">
        <v>1374</v>
      </c>
      <c r="B443" s="17" t="s">
        <v>1375</v>
      </c>
      <c r="C443" s="17" t="s">
        <v>2453</v>
      </c>
    </row>
    <row r="444" spans="1:3" x14ac:dyDescent="0.3">
      <c r="A444" s="17" t="s">
        <v>62</v>
      </c>
      <c r="B444" s="17" t="s">
        <v>263</v>
      </c>
      <c r="C444" s="17" t="s">
        <v>844</v>
      </c>
    </row>
    <row r="445" spans="1:3" x14ac:dyDescent="0.3">
      <c r="A445" s="17" t="s">
        <v>2716</v>
      </c>
      <c r="B445" s="17" t="s">
        <v>1318</v>
      </c>
      <c r="C445" s="17" t="s">
        <v>2454</v>
      </c>
    </row>
    <row r="446" spans="1:3" x14ac:dyDescent="0.3">
      <c r="A446" s="17" t="s">
        <v>2717</v>
      </c>
      <c r="B446" s="17" t="s">
        <v>1364</v>
      </c>
      <c r="C446" s="17" t="s">
        <v>2455</v>
      </c>
    </row>
    <row r="447" spans="1:3" x14ac:dyDescent="0.3">
      <c r="A447" s="17" t="s">
        <v>63</v>
      </c>
      <c r="B447" s="17" t="s">
        <v>265</v>
      </c>
      <c r="C447" s="17" t="s">
        <v>2305</v>
      </c>
    </row>
    <row r="448" spans="1:3" x14ac:dyDescent="0.3">
      <c r="A448" s="17" t="s">
        <v>48</v>
      </c>
      <c r="B448" s="17" t="s">
        <v>246</v>
      </c>
      <c r="C448" s="17" t="s">
        <v>845</v>
      </c>
    </row>
    <row r="449" spans="1:3" x14ac:dyDescent="0.3">
      <c r="A449" s="17" t="s">
        <v>120</v>
      </c>
      <c r="B449" s="17" t="s">
        <v>335</v>
      </c>
      <c r="C449" s="17" t="s">
        <v>846</v>
      </c>
    </row>
    <row r="450" spans="1:3" x14ac:dyDescent="0.3">
      <c r="A450" s="17" t="s">
        <v>100</v>
      </c>
      <c r="B450" s="17" t="s">
        <v>311</v>
      </c>
      <c r="C450" s="17" t="s">
        <v>847</v>
      </c>
    </row>
    <row r="451" spans="1:3" x14ac:dyDescent="0.3">
      <c r="A451" s="17" t="s">
        <v>2718</v>
      </c>
      <c r="B451" s="17" t="s">
        <v>1348</v>
      </c>
      <c r="C451" s="17" t="s">
        <v>2456</v>
      </c>
    </row>
    <row r="452" spans="1:3" x14ac:dyDescent="0.3">
      <c r="A452" s="17" t="s">
        <v>2719</v>
      </c>
      <c r="B452" s="17"/>
      <c r="C452" s="17" t="s">
        <v>2457</v>
      </c>
    </row>
    <row r="453" spans="1:3" x14ac:dyDescent="0.3">
      <c r="A453" s="17" t="s">
        <v>74</v>
      </c>
      <c r="B453" s="17" t="s">
        <v>281</v>
      </c>
      <c r="C453" s="17" t="s">
        <v>848</v>
      </c>
    </row>
    <row r="454" spans="1:3" x14ac:dyDescent="0.3">
      <c r="A454" s="17" t="s">
        <v>174</v>
      </c>
      <c r="B454" s="17" t="s">
        <v>375</v>
      </c>
      <c r="C454" s="17" t="s">
        <v>849</v>
      </c>
    </row>
    <row r="455" spans="1:3" x14ac:dyDescent="0.3">
      <c r="A455" s="17" t="s">
        <v>2795</v>
      </c>
      <c r="B455" s="17"/>
      <c r="C455" s="17" t="s">
        <v>2533</v>
      </c>
    </row>
    <row r="456" spans="1:3" x14ac:dyDescent="0.3">
      <c r="A456" s="17" t="s">
        <v>2720</v>
      </c>
      <c r="B456" s="17" t="s">
        <v>1364</v>
      </c>
      <c r="C456" s="17" t="s">
        <v>2458</v>
      </c>
    </row>
    <row r="457" spans="1:3" x14ac:dyDescent="0.3">
      <c r="A457" s="17" t="s">
        <v>2721</v>
      </c>
      <c r="B457" s="17" t="s">
        <v>1376</v>
      </c>
      <c r="C457" s="17" t="s">
        <v>2459</v>
      </c>
    </row>
    <row r="458" spans="1:3" x14ac:dyDescent="0.3">
      <c r="A458" s="17" t="s">
        <v>2722</v>
      </c>
      <c r="B458" s="17" t="s">
        <v>1318</v>
      </c>
      <c r="C458" s="17" t="s">
        <v>2460</v>
      </c>
    </row>
    <row r="459" spans="1:3" x14ac:dyDescent="0.3">
      <c r="A459" s="17" t="s">
        <v>2723</v>
      </c>
      <c r="B459" s="17" t="s">
        <v>1377</v>
      </c>
      <c r="C459" s="17" t="s">
        <v>2461</v>
      </c>
    </row>
    <row r="460" spans="1:3" x14ac:dyDescent="0.3">
      <c r="A460" s="17" t="s">
        <v>213</v>
      </c>
      <c r="B460" s="17" t="s">
        <v>295</v>
      </c>
      <c r="C460" s="17" t="s">
        <v>851</v>
      </c>
    </row>
    <row r="461" spans="1:3" x14ac:dyDescent="0.3">
      <c r="A461" s="17" t="s">
        <v>1413</v>
      </c>
      <c r="B461" s="17" t="s">
        <v>277</v>
      </c>
      <c r="C461" s="17" t="s">
        <v>854</v>
      </c>
    </row>
    <row r="462" spans="1:3" x14ac:dyDescent="0.3">
      <c r="A462" s="17" t="s">
        <v>1414</v>
      </c>
      <c r="B462" s="17" t="s">
        <v>403</v>
      </c>
      <c r="C462" s="17" t="s">
        <v>853</v>
      </c>
    </row>
    <row r="463" spans="1:3" x14ac:dyDescent="0.3">
      <c r="A463" s="17" t="s">
        <v>1415</v>
      </c>
      <c r="B463" s="17" t="s">
        <v>290</v>
      </c>
      <c r="C463" s="17" t="s">
        <v>855</v>
      </c>
    </row>
    <row r="464" spans="1:3" x14ac:dyDescent="0.3">
      <c r="A464" s="17" t="s">
        <v>1416</v>
      </c>
      <c r="B464" s="17" t="s">
        <v>340</v>
      </c>
      <c r="C464" s="17" t="s">
        <v>852</v>
      </c>
    </row>
    <row r="465" spans="1:3" x14ac:dyDescent="0.3">
      <c r="A465" s="17" t="s">
        <v>1417</v>
      </c>
      <c r="B465" s="17" t="s">
        <v>340</v>
      </c>
      <c r="C465" s="17" t="s">
        <v>856</v>
      </c>
    </row>
    <row r="466" spans="1:3" x14ac:dyDescent="0.3">
      <c r="A466" s="17" t="s">
        <v>1418</v>
      </c>
      <c r="B466" s="17" t="s">
        <v>316</v>
      </c>
      <c r="C466" s="17" t="s">
        <v>857</v>
      </c>
    </row>
    <row r="467" spans="1:3" x14ac:dyDescent="0.3">
      <c r="A467" s="17" t="s">
        <v>1419</v>
      </c>
      <c r="B467" s="17" t="s">
        <v>316</v>
      </c>
      <c r="C467" s="17" t="s">
        <v>858</v>
      </c>
    </row>
    <row r="468" spans="1:3" x14ac:dyDescent="0.3">
      <c r="A468" s="17" t="s">
        <v>2724</v>
      </c>
      <c r="B468" s="17" t="s">
        <v>1318</v>
      </c>
      <c r="C468" s="17" t="s">
        <v>2306</v>
      </c>
    </row>
    <row r="469" spans="1:3" x14ac:dyDescent="0.3">
      <c r="A469" s="17" t="s">
        <v>2725</v>
      </c>
      <c r="B469" s="17" t="s">
        <v>1318</v>
      </c>
      <c r="C469" s="17" t="s">
        <v>2462</v>
      </c>
    </row>
    <row r="470" spans="1:3" x14ac:dyDescent="0.3">
      <c r="A470" s="17" t="s">
        <v>2726</v>
      </c>
      <c r="B470" s="17"/>
      <c r="C470" s="17" t="s">
        <v>2534</v>
      </c>
    </row>
    <row r="471" spans="1:3" x14ac:dyDescent="0.3">
      <c r="A471" s="17" t="s">
        <v>2727</v>
      </c>
      <c r="B471" s="17" t="s">
        <v>1378</v>
      </c>
      <c r="C471" s="17" t="s">
        <v>2307</v>
      </c>
    </row>
    <row r="472" spans="1:3" x14ac:dyDescent="0.3">
      <c r="A472" s="17" t="s">
        <v>2728</v>
      </c>
      <c r="B472" s="17" t="s">
        <v>1324</v>
      </c>
      <c r="C472" s="17" t="s">
        <v>2463</v>
      </c>
    </row>
    <row r="473" spans="1:3" x14ac:dyDescent="0.3">
      <c r="A473" s="17" t="s">
        <v>2729</v>
      </c>
      <c r="B473" s="17" t="s">
        <v>1364</v>
      </c>
      <c r="C473" s="17" t="s">
        <v>2308</v>
      </c>
    </row>
    <row r="474" spans="1:3" x14ac:dyDescent="0.3">
      <c r="A474" s="17" t="s">
        <v>162</v>
      </c>
      <c r="B474" s="17" t="s">
        <v>364</v>
      </c>
      <c r="C474" s="17" t="s">
        <v>859</v>
      </c>
    </row>
    <row r="475" spans="1:3" x14ac:dyDescent="0.3">
      <c r="A475" s="17" t="s">
        <v>156</v>
      </c>
      <c r="B475" s="17" t="s">
        <v>357</v>
      </c>
      <c r="C475" s="17" t="s">
        <v>860</v>
      </c>
    </row>
    <row r="476" spans="1:3" x14ac:dyDescent="0.3">
      <c r="A476" s="17" t="s">
        <v>2240</v>
      </c>
      <c r="B476" s="17"/>
      <c r="C476" s="17" t="s">
        <v>2241</v>
      </c>
    </row>
    <row r="477" spans="1:3" x14ac:dyDescent="0.3">
      <c r="A477" s="17" t="s">
        <v>2214</v>
      </c>
      <c r="B477" s="17" t="s">
        <v>2215</v>
      </c>
      <c r="C477" s="17" t="s">
        <v>2216</v>
      </c>
    </row>
    <row r="478" spans="1:3" x14ac:dyDescent="0.3">
      <c r="A478" s="17" t="s">
        <v>2796</v>
      </c>
      <c r="B478" s="17"/>
      <c r="C478" s="17" t="s">
        <v>2535</v>
      </c>
    </row>
    <row r="479" spans="1:3" x14ac:dyDescent="0.3">
      <c r="A479" s="17" t="s">
        <v>2730</v>
      </c>
      <c r="B479" s="17" t="s">
        <v>1379</v>
      </c>
      <c r="C479" s="17" t="s">
        <v>2464</v>
      </c>
    </row>
    <row r="480" spans="1:3" x14ac:dyDescent="0.3">
      <c r="A480" s="17" t="s">
        <v>175</v>
      </c>
      <c r="B480" s="17" t="s">
        <v>377</v>
      </c>
      <c r="C480" s="17" t="s">
        <v>861</v>
      </c>
    </row>
    <row r="481" spans="1:3" x14ac:dyDescent="0.3">
      <c r="A481" s="17" t="s">
        <v>2731</v>
      </c>
      <c r="B481" s="17" t="s">
        <v>1318</v>
      </c>
      <c r="C481" s="17" t="s">
        <v>2465</v>
      </c>
    </row>
    <row r="482" spans="1:3" x14ac:dyDescent="0.3">
      <c r="A482" s="17" t="s">
        <v>2732</v>
      </c>
      <c r="B482" s="17" t="s">
        <v>1378</v>
      </c>
      <c r="C482" s="17" t="s">
        <v>2466</v>
      </c>
    </row>
    <row r="483" spans="1:3" x14ac:dyDescent="0.3">
      <c r="A483" s="17" t="s">
        <v>2733</v>
      </c>
      <c r="B483" s="17" t="s">
        <v>1380</v>
      </c>
      <c r="C483" s="17" t="s">
        <v>2467</v>
      </c>
    </row>
    <row r="484" spans="1:3" x14ac:dyDescent="0.3">
      <c r="A484" s="17" t="s">
        <v>2797</v>
      </c>
      <c r="B484" s="17"/>
      <c r="C484" s="17" t="s">
        <v>2536</v>
      </c>
    </row>
    <row r="485" spans="1:3" x14ac:dyDescent="0.3">
      <c r="A485" s="17" t="s">
        <v>230</v>
      </c>
      <c r="B485" s="17" t="s">
        <v>421</v>
      </c>
      <c r="C485" s="17" t="s">
        <v>862</v>
      </c>
    </row>
    <row r="486" spans="1:3" x14ac:dyDescent="0.3">
      <c r="A486" s="17" t="s">
        <v>186</v>
      </c>
      <c r="B486" s="17" t="s">
        <v>388</v>
      </c>
      <c r="C486" s="17" t="s">
        <v>863</v>
      </c>
    </row>
    <row r="487" spans="1:3" x14ac:dyDescent="0.3">
      <c r="A487" s="17" t="s">
        <v>189</v>
      </c>
      <c r="B487" s="17" t="s">
        <v>391</v>
      </c>
      <c r="C487" s="17" t="s">
        <v>864</v>
      </c>
    </row>
    <row r="488" spans="1:3" x14ac:dyDescent="0.3">
      <c r="A488" s="17" t="s">
        <v>187</v>
      </c>
      <c r="B488" s="17" t="s">
        <v>389</v>
      </c>
      <c r="C488" s="17" t="s">
        <v>865</v>
      </c>
    </row>
    <row r="489" spans="1:3" x14ac:dyDescent="0.3">
      <c r="A489" s="17" t="s">
        <v>158</v>
      </c>
      <c r="B489" s="17" t="s">
        <v>359</v>
      </c>
      <c r="C489" s="17" t="s">
        <v>866</v>
      </c>
    </row>
    <row r="490" spans="1:3" x14ac:dyDescent="0.3">
      <c r="A490" s="17" t="s">
        <v>188</v>
      </c>
      <c r="B490" s="17" t="s">
        <v>390</v>
      </c>
      <c r="C490" s="17" t="s">
        <v>867</v>
      </c>
    </row>
    <row r="491" spans="1:3" x14ac:dyDescent="0.3">
      <c r="A491" s="17" t="s">
        <v>166</v>
      </c>
      <c r="B491" s="17" t="s">
        <v>367</v>
      </c>
      <c r="C491" s="17" t="s">
        <v>868</v>
      </c>
    </row>
  </sheetData>
  <dataValidations count="2">
    <dataValidation type="textLength" operator="lessThanOrEqual" showInputMessage="1" showErrorMessage="1" errorTitle="Length Exceeded" error="This value must be less than or equal to 100 characters long." promptTitle="Text (required)" prompt="Maximum Length: 100 characters." sqref="A2:A491" xr:uid="{0641E971-93D1-4974-87B0-534FC4031F3C}">
      <formula1>100</formula1>
    </dataValidation>
    <dataValidation type="textLength" operator="lessThanOrEqual" allowBlank="1" showInputMessage="1" showErrorMessage="1" errorTitle="Length Exceeded" error="This value must be less than or equal to 100 characters long." promptTitle="Text" prompt="Maximum Length: 100 characters." sqref="B2:C491" xr:uid="{BEB5EA84-4D19-4532-9AF0-9BBB833DD34F}">
      <formula1>100</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9278-A497-4CD3-A3E6-252A4E724B20}">
  <dimension ref="A1:C661"/>
  <sheetViews>
    <sheetView workbookViewId="0">
      <selection activeCell="A662" sqref="A662:XFD668"/>
    </sheetView>
  </sheetViews>
  <sheetFormatPr defaultRowHeight="14.4" x14ac:dyDescent="0.3"/>
  <cols>
    <col min="1" max="1" width="72.44140625" customWidth="1"/>
    <col min="2" max="2" width="77.6640625" customWidth="1"/>
    <col min="3" max="3" width="37.33203125" customWidth="1"/>
  </cols>
  <sheetData>
    <row r="1" spans="1:3" x14ac:dyDescent="0.3">
      <c r="A1" s="10" t="s">
        <v>1</v>
      </c>
      <c r="B1" s="11" t="s">
        <v>430</v>
      </c>
      <c r="C1" s="11" t="s">
        <v>1290</v>
      </c>
    </row>
    <row r="2" spans="1:3" x14ac:dyDescent="0.3">
      <c r="A2" s="17" t="s">
        <v>1438</v>
      </c>
      <c r="B2" s="17" t="s">
        <v>1439</v>
      </c>
      <c r="C2" s="17" t="s">
        <v>870</v>
      </c>
    </row>
    <row r="3" spans="1:3" x14ac:dyDescent="0.3">
      <c r="A3" s="17" t="s">
        <v>1440</v>
      </c>
      <c r="B3" s="17" t="s">
        <v>1441</v>
      </c>
      <c r="C3" s="17" t="s">
        <v>871</v>
      </c>
    </row>
    <row r="4" spans="1:3" x14ac:dyDescent="0.3">
      <c r="A4" s="17" t="s">
        <v>2798</v>
      </c>
      <c r="B4" s="17" t="s">
        <v>2799</v>
      </c>
      <c r="C4" s="17" t="s">
        <v>2800</v>
      </c>
    </row>
    <row r="5" spans="1:3" x14ac:dyDescent="0.3">
      <c r="A5" s="17" t="s">
        <v>2554</v>
      </c>
      <c r="B5" s="17" t="s">
        <v>1442</v>
      </c>
      <c r="C5" s="17" t="s">
        <v>872</v>
      </c>
    </row>
    <row r="6" spans="1:3" x14ac:dyDescent="0.3">
      <c r="A6" s="17" t="s">
        <v>2547</v>
      </c>
      <c r="B6" s="17" t="s">
        <v>2548</v>
      </c>
      <c r="C6" s="17" t="s">
        <v>2549</v>
      </c>
    </row>
    <row r="7" spans="1:3" x14ac:dyDescent="0.3">
      <c r="A7" s="17" t="s">
        <v>2801</v>
      </c>
      <c r="B7" s="17" t="s">
        <v>2802</v>
      </c>
      <c r="C7" s="17" t="s">
        <v>2803</v>
      </c>
    </row>
    <row r="8" spans="1:3" x14ac:dyDescent="0.3">
      <c r="A8" s="17" t="s">
        <v>2550</v>
      </c>
      <c r="B8" s="17" t="s">
        <v>2551</v>
      </c>
      <c r="C8" s="17" t="s">
        <v>2552</v>
      </c>
    </row>
    <row r="9" spans="1:3" x14ac:dyDescent="0.3">
      <c r="A9" s="17" t="s">
        <v>2804</v>
      </c>
      <c r="B9" s="17" t="s">
        <v>2805</v>
      </c>
      <c r="C9" s="17" t="s">
        <v>2806</v>
      </c>
    </row>
    <row r="10" spans="1:3" x14ac:dyDescent="0.3">
      <c r="A10" s="17" t="s">
        <v>1381</v>
      </c>
      <c r="B10" s="17" t="s">
        <v>288</v>
      </c>
      <c r="C10" s="17" t="s">
        <v>641</v>
      </c>
    </row>
    <row r="11" spans="1:3" x14ac:dyDescent="0.3">
      <c r="A11" s="17" t="s">
        <v>1382</v>
      </c>
      <c r="B11" s="17" t="s">
        <v>310</v>
      </c>
      <c r="C11" s="17" t="s">
        <v>642</v>
      </c>
    </row>
    <row r="12" spans="1:3" x14ac:dyDescent="0.3">
      <c r="A12" s="17" t="s">
        <v>2807</v>
      </c>
      <c r="B12" s="17" t="s">
        <v>2808</v>
      </c>
      <c r="C12" s="17" t="s">
        <v>2809</v>
      </c>
    </row>
    <row r="13" spans="1:3" x14ac:dyDescent="0.3">
      <c r="A13" s="17" t="s">
        <v>1443</v>
      </c>
      <c r="B13" s="17" t="s">
        <v>1444</v>
      </c>
      <c r="C13" s="17" t="s">
        <v>874</v>
      </c>
    </row>
    <row r="14" spans="1:3" x14ac:dyDescent="0.3">
      <c r="A14" s="17" t="s">
        <v>1445</v>
      </c>
      <c r="B14" s="17" t="s">
        <v>1446</v>
      </c>
      <c r="C14" s="17" t="s">
        <v>875</v>
      </c>
    </row>
    <row r="15" spans="1:3" x14ac:dyDescent="0.3">
      <c r="A15" s="17" t="s">
        <v>1447</v>
      </c>
      <c r="B15" s="17" t="s">
        <v>1448</v>
      </c>
      <c r="C15" s="17" t="s">
        <v>877</v>
      </c>
    </row>
    <row r="16" spans="1:3" x14ac:dyDescent="0.3">
      <c r="A16" s="17" t="s">
        <v>78</v>
      </c>
      <c r="B16" s="17" t="s">
        <v>285</v>
      </c>
      <c r="C16" s="17" t="s">
        <v>635</v>
      </c>
    </row>
    <row r="17" spans="1:3" x14ac:dyDescent="0.3">
      <c r="A17" s="17" t="s">
        <v>193</v>
      </c>
      <c r="B17" s="17" t="s">
        <v>324</v>
      </c>
      <c r="C17" s="17" t="s">
        <v>636</v>
      </c>
    </row>
    <row r="18" spans="1:3" x14ac:dyDescent="0.3">
      <c r="A18" s="17" t="s">
        <v>154</v>
      </c>
      <c r="B18" s="17" t="s">
        <v>324</v>
      </c>
      <c r="C18" s="17" t="s">
        <v>637</v>
      </c>
    </row>
    <row r="19" spans="1:3" x14ac:dyDescent="0.3">
      <c r="A19" s="17" t="s">
        <v>110</v>
      </c>
      <c r="B19" s="17" t="s">
        <v>324</v>
      </c>
      <c r="C19" s="17" t="s">
        <v>638</v>
      </c>
    </row>
    <row r="20" spans="1:3" x14ac:dyDescent="0.3">
      <c r="A20" s="17" t="s">
        <v>68</v>
      </c>
      <c r="B20" s="17" t="s">
        <v>271</v>
      </c>
      <c r="C20" s="17" t="s">
        <v>639</v>
      </c>
    </row>
    <row r="21" spans="1:3" x14ac:dyDescent="0.3">
      <c r="A21" s="17" t="s">
        <v>1449</v>
      </c>
      <c r="B21" s="17" t="s">
        <v>1450</v>
      </c>
      <c r="C21" s="17" t="s">
        <v>878</v>
      </c>
    </row>
    <row r="22" spans="1:3" x14ac:dyDescent="0.3">
      <c r="A22" s="17" t="s">
        <v>1451</v>
      </c>
      <c r="B22" s="17" t="s">
        <v>1452</v>
      </c>
      <c r="C22" s="17" t="s">
        <v>879</v>
      </c>
    </row>
    <row r="23" spans="1:3" x14ac:dyDescent="0.3">
      <c r="A23" s="17" t="s">
        <v>1453</v>
      </c>
      <c r="B23" s="17" t="s">
        <v>1454</v>
      </c>
      <c r="C23" s="17" t="s">
        <v>880</v>
      </c>
    </row>
    <row r="24" spans="1:3" x14ac:dyDescent="0.3">
      <c r="A24" s="17" t="s">
        <v>1455</v>
      </c>
      <c r="B24" s="17"/>
      <c r="C24" s="17" t="s">
        <v>881</v>
      </c>
    </row>
    <row r="25" spans="1:3" x14ac:dyDescent="0.3">
      <c r="A25" s="17" t="s">
        <v>1456</v>
      </c>
      <c r="B25" s="17" t="s">
        <v>1457</v>
      </c>
      <c r="C25" s="17" t="s">
        <v>883</v>
      </c>
    </row>
    <row r="26" spans="1:3" x14ac:dyDescent="0.3">
      <c r="A26" s="17" t="s">
        <v>2242</v>
      </c>
      <c r="B26" s="17" t="s">
        <v>2243</v>
      </c>
      <c r="C26" s="17" t="s">
        <v>2244</v>
      </c>
    </row>
    <row r="27" spans="1:3" x14ac:dyDescent="0.3">
      <c r="A27" s="17" t="s">
        <v>2245</v>
      </c>
      <c r="B27" s="17" t="s">
        <v>2246</v>
      </c>
      <c r="C27" s="17" t="s">
        <v>2247</v>
      </c>
    </row>
    <row r="28" spans="1:3" x14ac:dyDescent="0.3">
      <c r="A28" s="17" t="s">
        <v>1458</v>
      </c>
      <c r="B28" s="17" t="s">
        <v>1459</v>
      </c>
      <c r="C28" s="17" t="s">
        <v>884</v>
      </c>
    </row>
    <row r="29" spans="1:3" x14ac:dyDescent="0.3">
      <c r="A29" s="17" t="s">
        <v>1460</v>
      </c>
      <c r="B29" s="17" t="s">
        <v>1461</v>
      </c>
      <c r="C29" s="17" t="s">
        <v>885</v>
      </c>
    </row>
    <row r="30" spans="1:3" x14ac:dyDescent="0.3">
      <c r="A30" s="17" t="s">
        <v>2810</v>
      </c>
      <c r="B30" s="17" t="s">
        <v>1462</v>
      </c>
      <c r="C30" s="17" t="s">
        <v>886</v>
      </c>
    </row>
    <row r="31" spans="1:3" x14ac:dyDescent="0.3">
      <c r="A31" s="17" t="s">
        <v>1463</v>
      </c>
      <c r="B31" s="17" t="s">
        <v>1464</v>
      </c>
      <c r="C31" s="17" t="s">
        <v>887</v>
      </c>
    </row>
    <row r="32" spans="1:3" x14ac:dyDescent="0.3">
      <c r="A32" s="17" t="s">
        <v>2736</v>
      </c>
      <c r="B32" s="17" t="s">
        <v>2737</v>
      </c>
      <c r="C32" s="17" t="s">
        <v>2738</v>
      </c>
    </row>
    <row r="33" spans="1:3" x14ac:dyDescent="0.3">
      <c r="A33" s="17" t="s">
        <v>1384</v>
      </c>
      <c r="B33" s="17" t="s">
        <v>1385</v>
      </c>
      <c r="C33" s="17" t="s">
        <v>643</v>
      </c>
    </row>
    <row r="34" spans="1:3" x14ac:dyDescent="0.3">
      <c r="A34" s="17" t="s">
        <v>1294</v>
      </c>
      <c r="B34" s="17" t="s">
        <v>378</v>
      </c>
      <c r="C34" s="17" t="s">
        <v>644</v>
      </c>
    </row>
    <row r="35" spans="1:3" x14ac:dyDescent="0.3">
      <c r="A35" s="17" t="s">
        <v>1465</v>
      </c>
      <c r="B35" s="17" t="s">
        <v>1466</v>
      </c>
      <c r="C35" s="17" t="s">
        <v>888</v>
      </c>
    </row>
    <row r="36" spans="1:3" x14ac:dyDescent="0.3">
      <c r="A36" s="17" t="s">
        <v>1386</v>
      </c>
      <c r="B36" s="17" t="s">
        <v>333</v>
      </c>
      <c r="C36" s="17" t="s">
        <v>645</v>
      </c>
    </row>
    <row r="37" spans="1:3" x14ac:dyDescent="0.3">
      <c r="A37" s="17" t="s">
        <v>2217</v>
      </c>
      <c r="B37" s="17" t="s">
        <v>2218</v>
      </c>
      <c r="C37" s="17" t="s">
        <v>2219</v>
      </c>
    </row>
    <row r="38" spans="1:3" x14ac:dyDescent="0.3">
      <c r="A38" s="17" t="s">
        <v>2248</v>
      </c>
      <c r="B38" s="17" t="s">
        <v>2249</v>
      </c>
      <c r="C38" s="17" t="s">
        <v>2250</v>
      </c>
    </row>
    <row r="39" spans="1:3" x14ac:dyDescent="0.3">
      <c r="A39" s="17" t="s">
        <v>130</v>
      </c>
      <c r="B39" s="17" t="s">
        <v>349</v>
      </c>
      <c r="C39" s="17" t="s">
        <v>646</v>
      </c>
    </row>
    <row r="40" spans="1:3" x14ac:dyDescent="0.3">
      <c r="A40" s="17" t="s">
        <v>1467</v>
      </c>
      <c r="B40" s="17" t="s">
        <v>1468</v>
      </c>
      <c r="C40" s="17" t="s">
        <v>889</v>
      </c>
    </row>
    <row r="41" spans="1:3" x14ac:dyDescent="0.3">
      <c r="A41" s="17" t="s">
        <v>1469</v>
      </c>
      <c r="B41" s="17" t="s">
        <v>1470</v>
      </c>
      <c r="C41" s="17" t="s">
        <v>890</v>
      </c>
    </row>
    <row r="42" spans="1:3" x14ac:dyDescent="0.3">
      <c r="A42" s="17" t="s">
        <v>1471</v>
      </c>
      <c r="B42" s="17" t="s">
        <v>1472</v>
      </c>
      <c r="C42" s="17" t="s">
        <v>891</v>
      </c>
    </row>
    <row r="43" spans="1:3" x14ac:dyDescent="0.3">
      <c r="A43" s="17" t="s">
        <v>1473</v>
      </c>
      <c r="B43" s="17" t="s">
        <v>1474</v>
      </c>
      <c r="C43" s="17" t="s">
        <v>893</v>
      </c>
    </row>
    <row r="44" spans="1:3" x14ac:dyDescent="0.3">
      <c r="A44" s="17" t="s">
        <v>2811</v>
      </c>
      <c r="B44" s="17" t="s">
        <v>2812</v>
      </c>
      <c r="C44" s="17" t="s">
        <v>2813</v>
      </c>
    </row>
    <row r="45" spans="1:3" x14ac:dyDescent="0.3">
      <c r="A45" s="17" t="s">
        <v>1475</v>
      </c>
      <c r="B45" s="17" t="s">
        <v>429</v>
      </c>
      <c r="C45" s="17" t="s">
        <v>894</v>
      </c>
    </row>
    <row r="46" spans="1:3" x14ac:dyDescent="0.3">
      <c r="A46" s="17" t="s">
        <v>1476</v>
      </c>
      <c r="B46" s="17" t="s">
        <v>1477</v>
      </c>
      <c r="C46" s="17" t="s">
        <v>895</v>
      </c>
    </row>
    <row r="47" spans="1:3" x14ac:dyDescent="0.3">
      <c r="A47" s="17" t="s">
        <v>2251</v>
      </c>
      <c r="B47" s="17" t="s">
        <v>2252</v>
      </c>
      <c r="C47" s="17" t="s">
        <v>2253</v>
      </c>
    </row>
    <row r="48" spans="1:3" x14ac:dyDescent="0.3">
      <c r="A48" s="17" t="s">
        <v>2254</v>
      </c>
      <c r="B48" s="17" t="s">
        <v>2255</v>
      </c>
      <c r="C48" s="17" t="s">
        <v>2256</v>
      </c>
    </row>
    <row r="49" spans="1:3" x14ac:dyDescent="0.3">
      <c r="A49" s="17" t="s">
        <v>1295</v>
      </c>
      <c r="B49" s="17" t="s">
        <v>342</v>
      </c>
      <c r="C49" s="17" t="s">
        <v>647</v>
      </c>
    </row>
    <row r="50" spans="1:3" x14ac:dyDescent="0.3">
      <c r="A50" s="17" t="s">
        <v>64</v>
      </c>
      <c r="B50" s="17" t="s">
        <v>266</v>
      </c>
      <c r="C50" s="17" t="s">
        <v>2291</v>
      </c>
    </row>
    <row r="51" spans="1:3" x14ac:dyDescent="0.3">
      <c r="A51" s="17" t="s">
        <v>190</v>
      </c>
      <c r="B51" s="17" t="s">
        <v>392</v>
      </c>
      <c r="C51" s="17" t="s">
        <v>648</v>
      </c>
    </row>
    <row r="52" spans="1:3" x14ac:dyDescent="0.3">
      <c r="A52" s="17" t="s">
        <v>182</v>
      </c>
      <c r="B52" s="17" t="s">
        <v>323</v>
      </c>
      <c r="C52" s="17" t="s">
        <v>649</v>
      </c>
    </row>
    <row r="53" spans="1:3" x14ac:dyDescent="0.3">
      <c r="A53" s="17" t="s">
        <v>194</v>
      </c>
      <c r="B53" s="17" t="s">
        <v>323</v>
      </c>
      <c r="C53" s="17" t="s">
        <v>650</v>
      </c>
    </row>
    <row r="54" spans="1:3" x14ac:dyDescent="0.3">
      <c r="A54" s="17" t="s">
        <v>109</v>
      </c>
      <c r="B54" s="17" t="s">
        <v>323</v>
      </c>
      <c r="C54" s="17" t="s">
        <v>651</v>
      </c>
    </row>
    <row r="55" spans="1:3" x14ac:dyDescent="0.3">
      <c r="A55" s="17" t="s">
        <v>2814</v>
      </c>
      <c r="B55" s="17" t="s">
        <v>1478</v>
      </c>
      <c r="C55" s="17" t="s">
        <v>896</v>
      </c>
    </row>
    <row r="56" spans="1:3" x14ac:dyDescent="0.3">
      <c r="A56" s="17" t="s">
        <v>2257</v>
      </c>
      <c r="B56" s="17" t="s">
        <v>2258</v>
      </c>
      <c r="C56" s="17" t="s">
        <v>2259</v>
      </c>
    </row>
    <row r="57" spans="1:3" x14ac:dyDescent="0.3">
      <c r="A57" s="17" t="s">
        <v>1479</v>
      </c>
      <c r="B57" s="17" t="s">
        <v>1480</v>
      </c>
      <c r="C57" s="17" t="s">
        <v>898</v>
      </c>
    </row>
    <row r="58" spans="1:3" x14ac:dyDescent="0.3">
      <c r="A58" s="17" t="s">
        <v>2815</v>
      </c>
      <c r="B58" s="17" t="s">
        <v>1481</v>
      </c>
      <c r="C58" s="17" t="s">
        <v>899</v>
      </c>
    </row>
    <row r="59" spans="1:3" x14ac:dyDescent="0.3">
      <c r="A59" s="17" t="s">
        <v>1483</v>
      </c>
      <c r="B59" s="17" t="s">
        <v>1484</v>
      </c>
      <c r="C59" s="17" t="s">
        <v>901</v>
      </c>
    </row>
    <row r="60" spans="1:3" x14ac:dyDescent="0.3">
      <c r="A60" s="17" t="s">
        <v>2201</v>
      </c>
      <c r="B60" s="17" t="s">
        <v>2202</v>
      </c>
      <c r="C60" s="17" t="s">
        <v>2203</v>
      </c>
    </row>
    <row r="61" spans="1:3" x14ac:dyDescent="0.3">
      <c r="A61" s="17" t="s">
        <v>1485</v>
      </c>
      <c r="B61" s="17" t="s">
        <v>1486</v>
      </c>
      <c r="C61" s="17" t="s">
        <v>1159</v>
      </c>
    </row>
    <row r="62" spans="1:3" x14ac:dyDescent="0.3">
      <c r="A62" s="17" t="s">
        <v>2260</v>
      </c>
      <c r="B62" s="17" t="s">
        <v>2261</v>
      </c>
      <c r="C62" s="17" t="s">
        <v>2262</v>
      </c>
    </row>
    <row r="63" spans="1:3" x14ac:dyDescent="0.3">
      <c r="A63" s="17" t="s">
        <v>1487</v>
      </c>
      <c r="B63" s="17" t="s">
        <v>1488</v>
      </c>
      <c r="C63" s="17" t="s">
        <v>904</v>
      </c>
    </row>
    <row r="64" spans="1:3" x14ac:dyDescent="0.3">
      <c r="A64" s="17" t="s">
        <v>1489</v>
      </c>
      <c r="B64" s="17"/>
      <c r="C64" s="17" t="s">
        <v>905</v>
      </c>
    </row>
    <row r="65" spans="1:3" x14ac:dyDescent="0.3">
      <c r="A65" s="17" t="s">
        <v>1490</v>
      </c>
      <c r="B65" s="17" t="s">
        <v>1491</v>
      </c>
      <c r="C65" s="17" t="s">
        <v>906</v>
      </c>
    </row>
    <row r="66" spans="1:3" x14ac:dyDescent="0.3">
      <c r="A66" s="17" t="s">
        <v>1492</v>
      </c>
      <c r="B66" s="17" t="s">
        <v>1493</v>
      </c>
      <c r="C66" s="17" t="s">
        <v>907</v>
      </c>
    </row>
    <row r="67" spans="1:3" x14ac:dyDescent="0.3">
      <c r="A67" s="17" t="s">
        <v>2263</v>
      </c>
      <c r="B67" s="17" t="s">
        <v>2264</v>
      </c>
      <c r="C67" s="17" t="s">
        <v>2265</v>
      </c>
    </row>
    <row r="68" spans="1:3" x14ac:dyDescent="0.3">
      <c r="A68" s="17" t="s">
        <v>1494</v>
      </c>
      <c r="B68" s="17" t="s">
        <v>1495</v>
      </c>
      <c r="C68" s="17" t="s">
        <v>908</v>
      </c>
    </row>
    <row r="69" spans="1:3" x14ac:dyDescent="0.3">
      <c r="A69" s="17" t="s">
        <v>1496</v>
      </c>
      <c r="B69" s="17" t="s">
        <v>1497</v>
      </c>
      <c r="C69" s="17" t="s">
        <v>909</v>
      </c>
    </row>
    <row r="70" spans="1:3" x14ac:dyDescent="0.3">
      <c r="A70" s="17" t="s">
        <v>1498</v>
      </c>
      <c r="B70" s="17" t="s">
        <v>1499</v>
      </c>
      <c r="C70" s="17" t="s">
        <v>910</v>
      </c>
    </row>
    <row r="71" spans="1:3" x14ac:dyDescent="0.3">
      <c r="A71" s="17" t="s">
        <v>2266</v>
      </c>
      <c r="B71" s="17" t="s">
        <v>2267</v>
      </c>
      <c r="C71" s="17" t="s">
        <v>2268</v>
      </c>
    </row>
    <row r="72" spans="1:3" x14ac:dyDescent="0.3">
      <c r="A72" s="17" t="s">
        <v>2269</v>
      </c>
      <c r="B72" s="17" t="s">
        <v>2270</v>
      </c>
      <c r="C72" s="17" t="s">
        <v>2271</v>
      </c>
    </row>
    <row r="73" spans="1:3" x14ac:dyDescent="0.3">
      <c r="A73" s="17" t="s">
        <v>2816</v>
      </c>
      <c r="B73" s="17" t="s">
        <v>2817</v>
      </c>
      <c r="C73" s="17" t="s">
        <v>2818</v>
      </c>
    </row>
    <row r="74" spans="1:3" x14ac:dyDescent="0.3">
      <c r="A74" s="17" t="s">
        <v>1500</v>
      </c>
      <c r="B74" s="17" t="s">
        <v>428</v>
      </c>
      <c r="C74" s="17" t="s">
        <v>1206</v>
      </c>
    </row>
    <row r="75" spans="1:3" x14ac:dyDescent="0.3">
      <c r="A75" s="17" t="s">
        <v>1387</v>
      </c>
      <c r="B75" s="17" t="s">
        <v>413</v>
      </c>
      <c r="C75" s="17" t="s">
        <v>652</v>
      </c>
    </row>
    <row r="76" spans="1:3" x14ac:dyDescent="0.3">
      <c r="A76" s="17" t="s">
        <v>43</v>
      </c>
      <c r="B76" s="17" t="s">
        <v>241</v>
      </c>
      <c r="C76" s="17" t="s">
        <v>653</v>
      </c>
    </row>
    <row r="77" spans="1:3" x14ac:dyDescent="0.3">
      <c r="A77" s="17" t="s">
        <v>198</v>
      </c>
      <c r="B77" s="17" t="s">
        <v>396</v>
      </c>
      <c r="C77" s="17" t="s">
        <v>654</v>
      </c>
    </row>
    <row r="78" spans="1:3" x14ac:dyDescent="0.3">
      <c r="A78" s="17" t="s">
        <v>2272</v>
      </c>
      <c r="B78" s="17"/>
      <c r="C78" s="17" t="s">
        <v>2273</v>
      </c>
    </row>
    <row r="79" spans="1:3" x14ac:dyDescent="0.3">
      <c r="A79" s="17" t="s">
        <v>1501</v>
      </c>
      <c r="B79" s="17" t="s">
        <v>1502</v>
      </c>
      <c r="C79" s="17" t="s">
        <v>912</v>
      </c>
    </row>
    <row r="80" spans="1:3" x14ac:dyDescent="0.3">
      <c r="A80" s="17" t="s">
        <v>161</v>
      </c>
      <c r="B80" s="17" t="s">
        <v>363</v>
      </c>
      <c r="C80" s="17" t="s">
        <v>656</v>
      </c>
    </row>
    <row r="81" spans="1:3" x14ac:dyDescent="0.3">
      <c r="A81" s="17" t="s">
        <v>2274</v>
      </c>
      <c r="B81" s="17" t="s">
        <v>2275</v>
      </c>
      <c r="C81" s="17" t="s">
        <v>2276</v>
      </c>
    </row>
    <row r="82" spans="1:3" x14ac:dyDescent="0.3">
      <c r="A82" s="17" t="s">
        <v>126</v>
      </c>
      <c r="B82" s="17" t="s">
        <v>345</v>
      </c>
      <c r="C82" s="17" t="s">
        <v>657</v>
      </c>
    </row>
    <row r="83" spans="1:3" x14ac:dyDescent="0.3">
      <c r="A83" s="17" t="s">
        <v>1503</v>
      </c>
      <c r="B83" s="17" t="s">
        <v>1504</v>
      </c>
      <c r="C83" s="17" t="s">
        <v>913</v>
      </c>
    </row>
    <row r="84" spans="1:3" x14ac:dyDescent="0.3">
      <c r="A84" s="17" t="s">
        <v>2277</v>
      </c>
      <c r="B84" s="17" t="s">
        <v>2278</v>
      </c>
      <c r="C84" s="17" t="s">
        <v>2279</v>
      </c>
    </row>
    <row r="85" spans="1:3" x14ac:dyDescent="0.3">
      <c r="A85" s="17" t="s">
        <v>2576</v>
      </c>
      <c r="B85" s="17" t="s">
        <v>2223</v>
      </c>
      <c r="C85" s="17" t="s">
        <v>2224</v>
      </c>
    </row>
    <row r="86" spans="1:3" x14ac:dyDescent="0.3">
      <c r="A86" s="17" t="s">
        <v>1505</v>
      </c>
      <c r="B86" s="17" t="s">
        <v>1506</v>
      </c>
      <c r="C86" s="17" t="s">
        <v>914</v>
      </c>
    </row>
    <row r="87" spans="1:3" x14ac:dyDescent="0.3">
      <c r="A87" s="17" t="s">
        <v>1507</v>
      </c>
      <c r="B87" s="17" t="s">
        <v>1508</v>
      </c>
      <c r="C87" s="17" t="s">
        <v>916</v>
      </c>
    </row>
    <row r="88" spans="1:3" x14ac:dyDescent="0.3">
      <c r="A88" s="17" t="s">
        <v>69</v>
      </c>
      <c r="B88" s="17" t="s">
        <v>272</v>
      </c>
      <c r="C88" s="17" t="s">
        <v>659</v>
      </c>
    </row>
    <row r="89" spans="1:3" x14ac:dyDescent="0.3">
      <c r="A89" s="17" t="s">
        <v>155</v>
      </c>
      <c r="B89" s="17" t="s">
        <v>247</v>
      </c>
      <c r="C89" s="17" t="s">
        <v>660</v>
      </c>
    </row>
    <row r="90" spans="1:3" x14ac:dyDescent="0.3">
      <c r="A90" s="17" t="s">
        <v>2578</v>
      </c>
      <c r="B90" s="17" t="s">
        <v>2579</v>
      </c>
      <c r="C90" s="17" t="s">
        <v>2580</v>
      </c>
    </row>
    <row r="91" spans="1:3" x14ac:dyDescent="0.3">
      <c r="A91" s="17" t="s">
        <v>1510</v>
      </c>
      <c r="B91" s="17" t="s">
        <v>1511</v>
      </c>
      <c r="C91" s="17" t="s">
        <v>918</v>
      </c>
    </row>
    <row r="92" spans="1:3" x14ac:dyDescent="0.3">
      <c r="A92" s="17" t="s">
        <v>1512</v>
      </c>
      <c r="B92" s="17" t="s">
        <v>1513</v>
      </c>
      <c r="C92" s="17" t="s">
        <v>919</v>
      </c>
    </row>
    <row r="93" spans="1:3" x14ac:dyDescent="0.3">
      <c r="A93" s="17" t="s">
        <v>1514</v>
      </c>
      <c r="B93" s="17" t="s">
        <v>1515</v>
      </c>
      <c r="C93" s="17" t="s">
        <v>920</v>
      </c>
    </row>
    <row r="94" spans="1:3" x14ac:dyDescent="0.3">
      <c r="A94" s="17" t="s">
        <v>1516</v>
      </c>
      <c r="B94" s="17" t="s">
        <v>1517</v>
      </c>
      <c r="C94" s="17" t="s">
        <v>921</v>
      </c>
    </row>
    <row r="95" spans="1:3" x14ac:dyDescent="0.3">
      <c r="A95" s="17" t="s">
        <v>2819</v>
      </c>
      <c r="B95" s="17" t="s">
        <v>2820</v>
      </c>
      <c r="C95" s="17" t="s">
        <v>2821</v>
      </c>
    </row>
    <row r="96" spans="1:3" x14ac:dyDescent="0.3">
      <c r="A96" s="17" t="s">
        <v>2822</v>
      </c>
      <c r="B96" s="17" t="s">
        <v>2823</v>
      </c>
      <c r="C96" s="17" t="s">
        <v>2824</v>
      </c>
    </row>
    <row r="97" spans="1:3" x14ac:dyDescent="0.3">
      <c r="A97" s="17" t="s">
        <v>2825</v>
      </c>
      <c r="B97" s="17" t="s">
        <v>2826</v>
      </c>
      <c r="C97" s="17" t="s">
        <v>2827</v>
      </c>
    </row>
    <row r="98" spans="1:3" x14ac:dyDescent="0.3">
      <c r="A98" s="17" t="s">
        <v>1518</v>
      </c>
      <c r="B98" s="17" t="s">
        <v>1519</v>
      </c>
      <c r="C98" s="17" t="s">
        <v>923</v>
      </c>
    </row>
    <row r="99" spans="1:3" x14ac:dyDescent="0.3">
      <c r="A99" s="17" t="s">
        <v>1520</v>
      </c>
      <c r="B99" s="17" t="s">
        <v>1521</v>
      </c>
      <c r="C99" s="17" t="s">
        <v>924</v>
      </c>
    </row>
    <row r="100" spans="1:3" x14ac:dyDescent="0.3">
      <c r="A100" s="17" t="s">
        <v>1522</v>
      </c>
      <c r="B100" s="17" t="s">
        <v>1523</v>
      </c>
      <c r="C100" s="17" t="s">
        <v>925</v>
      </c>
    </row>
    <row r="101" spans="1:3" x14ac:dyDescent="0.3">
      <c r="A101" s="17" t="s">
        <v>1524</v>
      </c>
      <c r="B101" s="17" t="s">
        <v>1525</v>
      </c>
      <c r="C101" s="17" t="s">
        <v>926</v>
      </c>
    </row>
    <row r="102" spans="1:3" x14ac:dyDescent="0.3">
      <c r="A102" s="17" t="s">
        <v>1526</v>
      </c>
      <c r="B102" s="17" t="s">
        <v>1527</v>
      </c>
      <c r="C102" s="17" t="s">
        <v>927</v>
      </c>
    </row>
    <row r="103" spans="1:3" x14ac:dyDescent="0.3">
      <c r="A103" s="17" t="s">
        <v>1528</v>
      </c>
      <c r="B103" s="17"/>
      <c r="C103" s="17" t="s">
        <v>928</v>
      </c>
    </row>
    <row r="104" spans="1:3" x14ac:dyDescent="0.3">
      <c r="A104" s="17" t="s">
        <v>1529</v>
      </c>
      <c r="B104" s="17" t="s">
        <v>1530</v>
      </c>
      <c r="C104" s="17" t="s">
        <v>930</v>
      </c>
    </row>
    <row r="105" spans="1:3" x14ac:dyDescent="0.3">
      <c r="A105" s="17" t="s">
        <v>1531</v>
      </c>
      <c r="B105" s="17" t="s">
        <v>1532</v>
      </c>
      <c r="C105" s="17" t="s">
        <v>929</v>
      </c>
    </row>
    <row r="106" spans="1:3" x14ac:dyDescent="0.3">
      <c r="A106" s="17" t="s">
        <v>1533</v>
      </c>
      <c r="B106" s="17" t="s">
        <v>1534</v>
      </c>
      <c r="C106" s="17" t="s">
        <v>931</v>
      </c>
    </row>
    <row r="107" spans="1:3" x14ac:dyDescent="0.3">
      <c r="A107" s="17" t="s">
        <v>1535</v>
      </c>
      <c r="B107" s="17" t="s">
        <v>1536</v>
      </c>
      <c r="C107" s="17" t="s">
        <v>932</v>
      </c>
    </row>
    <row r="108" spans="1:3" x14ac:dyDescent="0.3">
      <c r="A108" s="17" t="s">
        <v>1388</v>
      </c>
      <c r="B108" s="17" t="s">
        <v>376</v>
      </c>
      <c r="C108" s="17" t="s">
        <v>662</v>
      </c>
    </row>
    <row r="109" spans="1:3" x14ac:dyDescent="0.3">
      <c r="A109" s="17" t="s">
        <v>1537</v>
      </c>
      <c r="B109" s="17"/>
      <c r="C109" s="17" t="s">
        <v>938</v>
      </c>
    </row>
    <row r="110" spans="1:3" x14ac:dyDescent="0.3">
      <c r="A110" s="17" t="s">
        <v>1538</v>
      </c>
      <c r="B110" s="17"/>
      <c r="C110" s="17" t="s">
        <v>939</v>
      </c>
    </row>
    <row r="111" spans="1:3" x14ac:dyDescent="0.3">
      <c r="A111" s="17" t="s">
        <v>1539</v>
      </c>
      <c r="B111" s="17"/>
      <c r="C111" s="17" t="s">
        <v>936</v>
      </c>
    </row>
    <row r="112" spans="1:3" x14ac:dyDescent="0.3">
      <c r="A112" s="17" t="s">
        <v>1540</v>
      </c>
      <c r="B112" s="17" t="s">
        <v>1541</v>
      </c>
      <c r="C112" s="17" t="s">
        <v>934</v>
      </c>
    </row>
    <row r="113" spans="1:3" x14ac:dyDescent="0.3">
      <c r="A113" s="17" t="s">
        <v>1542</v>
      </c>
      <c r="B113" s="17"/>
      <c r="C113" s="17" t="s">
        <v>935</v>
      </c>
    </row>
    <row r="114" spans="1:3" x14ac:dyDescent="0.3">
      <c r="A114" s="17" t="s">
        <v>1543</v>
      </c>
      <c r="B114" s="17"/>
      <c r="C114" s="17" t="s">
        <v>937</v>
      </c>
    </row>
    <row r="115" spans="1:3" x14ac:dyDescent="0.3">
      <c r="A115" s="17" t="s">
        <v>1544</v>
      </c>
      <c r="B115" s="17" t="s">
        <v>1545</v>
      </c>
      <c r="C115" s="17" t="s">
        <v>987</v>
      </c>
    </row>
    <row r="116" spans="1:3" x14ac:dyDescent="0.3">
      <c r="A116" s="17" t="s">
        <v>143</v>
      </c>
      <c r="B116" s="17" t="s">
        <v>339</v>
      </c>
      <c r="C116" s="17" t="s">
        <v>663</v>
      </c>
    </row>
    <row r="117" spans="1:3" x14ac:dyDescent="0.3">
      <c r="A117" s="17" t="s">
        <v>123</v>
      </c>
      <c r="B117" s="17" t="s">
        <v>339</v>
      </c>
      <c r="C117" s="17" t="s">
        <v>664</v>
      </c>
    </row>
    <row r="118" spans="1:3" x14ac:dyDescent="0.3">
      <c r="A118" s="17" t="s">
        <v>225</v>
      </c>
      <c r="B118" s="17" t="s">
        <v>357</v>
      </c>
      <c r="C118" s="17" t="s">
        <v>665</v>
      </c>
    </row>
    <row r="119" spans="1:3" x14ac:dyDescent="0.3">
      <c r="A119" s="17" t="s">
        <v>1546</v>
      </c>
      <c r="B119" s="17" t="s">
        <v>1547</v>
      </c>
      <c r="C119" s="17" t="s">
        <v>942</v>
      </c>
    </row>
    <row r="120" spans="1:3" x14ac:dyDescent="0.3">
      <c r="A120" s="17" t="s">
        <v>127</v>
      </c>
      <c r="B120" s="17" t="s">
        <v>346</v>
      </c>
      <c r="C120" s="17" t="s">
        <v>667</v>
      </c>
    </row>
    <row r="121" spans="1:3" x14ac:dyDescent="0.3">
      <c r="A121" s="17" t="s">
        <v>54</v>
      </c>
      <c r="B121" s="17" t="s">
        <v>254</v>
      </c>
      <c r="C121" s="17" t="s">
        <v>2293</v>
      </c>
    </row>
    <row r="122" spans="1:3" x14ac:dyDescent="0.3">
      <c r="A122" s="17" t="s">
        <v>1548</v>
      </c>
      <c r="B122" s="17" t="s">
        <v>1549</v>
      </c>
      <c r="C122" s="17" t="s">
        <v>944</v>
      </c>
    </row>
    <row r="123" spans="1:3" x14ac:dyDescent="0.3">
      <c r="A123" s="17" t="s">
        <v>1550</v>
      </c>
      <c r="B123" s="17" t="s">
        <v>1551</v>
      </c>
      <c r="C123" s="17" t="s">
        <v>945</v>
      </c>
    </row>
    <row r="124" spans="1:3" x14ac:dyDescent="0.3">
      <c r="A124" s="17" t="s">
        <v>1436</v>
      </c>
      <c r="B124" s="17" t="s">
        <v>321</v>
      </c>
      <c r="C124" s="17" t="s">
        <v>668</v>
      </c>
    </row>
    <row r="125" spans="1:3" x14ac:dyDescent="0.3">
      <c r="A125" s="17" t="s">
        <v>2587</v>
      </c>
      <c r="B125" s="17" t="s">
        <v>313</v>
      </c>
      <c r="C125" s="17" t="s">
        <v>669</v>
      </c>
    </row>
    <row r="126" spans="1:3" x14ac:dyDescent="0.3">
      <c r="A126" s="17" t="s">
        <v>163</v>
      </c>
      <c r="B126" s="17" t="s">
        <v>365</v>
      </c>
      <c r="C126" s="17" t="s">
        <v>670</v>
      </c>
    </row>
    <row r="127" spans="1:3" x14ac:dyDescent="0.3">
      <c r="A127" s="17" t="s">
        <v>195</v>
      </c>
      <c r="B127" s="17" t="s">
        <v>352</v>
      </c>
      <c r="C127" s="17" t="s">
        <v>671</v>
      </c>
    </row>
    <row r="128" spans="1:3" x14ac:dyDescent="0.3">
      <c r="A128" s="17" t="s">
        <v>135</v>
      </c>
      <c r="B128" s="17" t="s">
        <v>352</v>
      </c>
      <c r="C128" s="17" t="s">
        <v>672</v>
      </c>
    </row>
    <row r="129" spans="1:3" x14ac:dyDescent="0.3">
      <c r="A129" s="17" t="s">
        <v>134</v>
      </c>
      <c r="B129" s="17" t="s">
        <v>352</v>
      </c>
      <c r="C129" s="17" t="s">
        <v>673</v>
      </c>
    </row>
    <row r="130" spans="1:3" x14ac:dyDescent="0.3">
      <c r="A130" s="17" t="s">
        <v>56</v>
      </c>
      <c r="B130" s="17" t="s">
        <v>257</v>
      </c>
      <c r="C130" s="17" t="s">
        <v>674</v>
      </c>
    </row>
    <row r="131" spans="1:3" x14ac:dyDescent="0.3">
      <c r="A131" s="17" t="s">
        <v>1552</v>
      </c>
      <c r="B131" s="17" t="s">
        <v>1553</v>
      </c>
      <c r="C131" s="17" t="s">
        <v>946</v>
      </c>
    </row>
    <row r="132" spans="1:3" x14ac:dyDescent="0.3">
      <c r="A132" s="17" t="s">
        <v>140</v>
      </c>
      <c r="B132" s="17" t="s">
        <v>282</v>
      </c>
      <c r="C132" s="17" t="s">
        <v>676</v>
      </c>
    </row>
    <row r="133" spans="1:3" x14ac:dyDescent="0.3">
      <c r="A133" s="17" t="s">
        <v>129</v>
      </c>
      <c r="B133" s="17" t="s">
        <v>282</v>
      </c>
      <c r="C133" s="17" t="s">
        <v>677</v>
      </c>
    </row>
    <row r="134" spans="1:3" x14ac:dyDescent="0.3">
      <c r="A134" s="17" t="s">
        <v>75</v>
      </c>
      <c r="B134" s="17" t="s">
        <v>282</v>
      </c>
      <c r="C134" s="17" t="s">
        <v>678</v>
      </c>
    </row>
    <row r="135" spans="1:3" x14ac:dyDescent="0.3">
      <c r="A135" s="17" t="s">
        <v>1554</v>
      </c>
      <c r="B135" s="17" t="s">
        <v>1555</v>
      </c>
      <c r="C135" s="17" t="s">
        <v>947</v>
      </c>
    </row>
    <row r="136" spans="1:3" x14ac:dyDescent="0.3">
      <c r="A136" s="17" t="s">
        <v>1389</v>
      </c>
      <c r="B136" s="17" t="s">
        <v>409</v>
      </c>
      <c r="C136" s="17" t="s">
        <v>679</v>
      </c>
    </row>
    <row r="137" spans="1:3" x14ac:dyDescent="0.3">
      <c r="A137" s="17" t="s">
        <v>1556</v>
      </c>
      <c r="B137" s="17" t="s">
        <v>1557</v>
      </c>
      <c r="C137" s="17" t="s">
        <v>949</v>
      </c>
    </row>
    <row r="138" spans="1:3" x14ac:dyDescent="0.3">
      <c r="A138" s="17" t="s">
        <v>1558</v>
      </c>
      <c r="B138" s="17" t="s">
        <v>1559</v>
      </c>
      <c r="C138" s="17" t="s">
        <v>948</v>
      </c>
    </row>
    <row r="139" spans="1:3" x14ac:dyDescent="0.3">
      <c r="A139" s="17" t="s">
        <v>1560</v>
      </c>
      <c r="B139" s="17" t="s">
        <v>1561</v>
      </c>
      <c r="C139" s="17" t="s">
        <v>950</v>
      </c>
    </row>
    <row r="140" spans="1:3" x14ac:dyDescent="0.3">
      <c r="A140" s="17" t="s">
        <v>1562</v>
      </c>
      <c r="B140" s="17" t="s">
        <v>1563</v>
      </c>
      <c r="C140" s="17" t="s">
        <v>951</v>
      </c>
    </row>
    <row r="141" spans="1:3" x14ac:dyDescent="0.3">
      <c r="A141" s="17" t="s">
        <v>1564</v>
      </c>
      <c r="B141" s="17"/>
      <c r="C141" s="17" t="s">
        <v>952</v>
      </c>
    </row>
    <row r="142" spans="1:3" x14ac:dyDescent="0.3">
      <c r="A142" s="17" t="s">
        <v>1565</v>
      </c>
      <c r="B142" s="17" t="s">
        <v>1566</v>
      </c>
      <c r="C142" s="17" t="s">
        <v>953</v>
      </c>
    </row>
    <row r="143" spans="1:3" x14ac:dyDescent="0.3">
      <c r="A143" s="17" t="s">
        <v>1567</v>
      </c>
      <c r="B143" s="17" t="s">
        <v>1568</v>
      </c>
      <c r="C143" s="17" t="s">
        <v>954</v>
      </c>
    </row>
    <row r="144" spans="1:3" x14ac:dyDescent="0.3">
      <c r="A144" s="17" t="s">
        <v>1569</v>
      </c>
      <c r="B144" s="17" t="s">
        <v>1570</v>
      </c>
      <c r="C144" s="17" t="s">
        <v>955</v>
      </c>
    </row>
    <row r="145" spans="1:3" x14ac:dyDescent="0.3">
      <c r="A145" s="17" t="s">
        <v>1571</v>
      </c>
      <c r="B145" s="17" t="s">
        <v>1572</v>
      </c>
      <c r="C145" s="17" t="s">
        <v>956</v>
      </c>
    </row>
    <row r="146" spans="1:3" x14ac:dyDescent="0.3">
      <c r="A146" s="17" t="s">
        <v>1573</v>
      </c>
      <c r="B146" s="17" t="s">
        <v>1574</v>
      </c>
      <c r="C146" s="17" t="s">
        <v>957</v>
      </c>
    </row>
    <row r="147" spans="1:3" x14ac:dyDescent="0.3">
      <c r="A147" s="17" t="s">
        <v>1575</v>
      </c>
      <c r="B147" s="17" t="s">
        <v>1576</v>
      </c>
      <c r="C147" s="17" t="s">
        <v>971</v>
      </c>
    </row>
    <row r="148" spans="1:3" x14ac:dyDescent="0.3">
      <c r="A148" s="17" t="s">
        <v>1577</v>
      </c>
      <c r="B148" s="17" t="s">
        <v>1578</v>
      </c>
      <c r="C148" s="17" t="s">
        <v>972</v>
      </c>
    </row>
    <row r="149" spans="1:3" x14ac:dyDescent="0.3">
      <c r="A149" s="17" t="s">
        <v>1579</v>
      </c>
      <c r="B149" s="17" t="s">
        <v>338</v>
      </c>
      <c r="C149" s="17" t="s">
        <v>973</v>
      </c>
    </row>
    <row r="150" spans="1:3" x14ac:dyDescent="0.3">
      <c r="A150" s="17" t="s">
        <v>2592</v>
      </c>
      <c r="B150" s="17" t="s">
        <v>300</v>
      </c>
      <c r="C150" s="17" t="s">
        <v>683</v>
      </c>
    </row>
    <row r="151" spans="1:3" x14ac:dyDescent="0.3">
      <c r="A151" s="17" t="s">
        <v>1580</v>
      </c>
      <c r="B151" s="17" t="s">
        <v>1581</v>
      </c>
      <c r="C151" s="17" t="s">
        <v>959</v>
      </c>
    </row>
    <row r="152" spans="1:3" x14ac:dyDescent="0.3">
      <c r="A152" s="17" t="s">
        <v>1580</v>
      </c>
      <c r="B152" s="17"/>
      <c r="C152" s="17" t="s">
        <v>960</v>
      </c>
    </row>
    <row r="153" spans="1:3" x14ac:dyDescent="0.3">
      <c r="A153" s="17" t="s">
        <v>1582</v>
      </c>
      <c r="B153" s="17" t="s">
        <v>1583</v>
      </c>
      <c r="C153" s="17" t="s">
        <v>961</v>
      </c>
    </row>
    <row r="154" spans="1:3" x14ac:dyDescent="0.3">
      <c r="A154" s="17" t="s">
        <v>196</v>
      </c>
      <c r="B154" s="17" t="s">
        <v>395</v>
      </c>
      <c r="C154" s="17" t="s">
        <v>680</v>
      </c>
    </row>
    <row r="155" spans="1:3" x14ac:dyDescent="0.3">
      <c r="A155" s="17" t="s">
        <v>203</v>
      </c>
      <c r="B155" s="17" t="s">
        <v>401</v>
      </c>
      <c r="C155" s="17" t="s">
        <v>681</v>
      </c>
    </row>
    <row r="156" spans="1:3" x14ac:dyDescent="0.3">
      <c r="A156" s="17" t="s">
        <v>1584</v>
      </c>
      <c r="B156" s="17" t="s">
        <v>1585</v>
      </c>
      <c r="C156" s="17" t="s">
        <v>966</v>
      </c>
    </row>
    <row r="157" spans="1:3" x14ac:dyDescent="0.3">
      <c r="A157" s="17" t="s">
        <v>1586</v>
      </c>
      <c r="B157" s="17" t="s">
        <v>1587</v>
      </c>
      <c r="C157" s="17" t="s">
        <v>967</v>
      </c>
    </row>
    <row r="158" spans="1:3" x14ac:dyDescent="0.3">
      <c r="A158" s="17" t="s">
        <v>95</v>
      </c>
      <c r="B158" s="17" t="s">
        <v>304</v>
      </c>
      <c r="C158" s="17" t="s">
        <v>2294</v>
      </c>
    </row>
    <row r="159" spans="1:3" x14ac:dyDescent="0.3">
      <c r="A159" s="17" t="s">
        <v>1588</v>
      </c>
      <c r="B159" s="17" t="s">
        <v>1589</v>
      </c>
      <c r="C159" s="17" t="s">
        <v>968</v>
      </c>
    </row>
    <row r="160" spans="1:3" x14ac:dyDescent="0.3">
      <c r="A160" s="17" t="s">
        <v>1300</v>
      </c>
      <c r="B160" s="17" t="s">
        <v>1590</v>
      </c>
      <c r="C160" s="17" t="s">
        <v>969</v>
      </c>
    </row>
    <row r="161" spans="1:3" x14ac:dyDescent="0.3">
      <c r="A161" s="17" t="s">
        <v>1591</v>
      </c>
      <c r="B161" s="17"/>
      <c r="C161" s="17" t="s">
        <v>1056</v>
      </c>
    </row>
    <row r="162" spans="1:3" x14ac:dyDescent="0.3">
      <c r="A162" s="17" t="s">
        <v>1592</v>
      </c>
      <c r="B162" s="17"/>
      <c r="C162" s="17" t="s">
        <v>970</v>
      </c>
    </row>
    <row r="163" spans="1:3" x14ac:dyDescent="0.3">
      <c r="A163" s="17" t="s">
        <v>122</v>
      </c>
      <c r="B163" s="17" t="s">
        <v>338</v>
      </c>
      <c r="C163" s="17" t="s">
        <v>682</v>
      </c>
    </row>
    <row r="164" spans="1:3" x14ac:dyDescent="0.3">
      <c r="A164" s="17" t="s">
        <v>2204</v>
      </c>
      <c r="B164" s="17" t="s">
        <v>2205</v>
      </c>
      <c r="C164" s="17" t="s">
        <v>2206</v>
      </c>
    </row>
    <row r="165" spans="1:3" x14ac:dyDescent="0.3">
      <c r="A165" s="17" t="s">
        <v>1593</v>
      </c>
      <c r="B165" s="17" t="s">
        <v>1594</v>
      </c>
      <c r="C165" s="17" t="s">
        <v>974</v>
      </c>
    </row>
    <row r="166" spans="1:3" x14ac:dyDescent="0.3">
      <c r="A166" s="17" t="s">
        <v>222</v>
      </c>
      <c r="B166" s="17" t="s">
        <v>239</v>
      </c>
      <c r="C166" s="17" t="s">
        <v>684</v>
      </c>
    </row>
    <row r="167" spans="1:3" x14ac:dyDescent="0.3">
      <c r="A167" s="17" t="s">
        <v>42</v>
      </c>
      <c r="B167" s="17" t="s">
        <v>239</v>
      </c>
      <c r="C167" s="17" t="s">
        <v>685</v>
      </c>
    </row>
    <row r="168" spans="1:3" x14ac:dyDescent="0.3">
      <c r="A168" s="17" t="s">
        <v>138</v>
      </c>
      <c r="B168" s="17" t="s">
        <v>350</v>
      </c>
      <c r="C168" s="17" t="s">
        <v>686</v>
      </c>
    </row>
    <row r="169" spans="1:3" x14ac:dyDescent="0.3">
      <c r="A169" s="17" t="s">
        <v>131</v>
      </c>
      <c r="B169" s="17" t="s">
        <v>1390</v>
      </c>
      <c r="C169" s="17" t="s">
        <v>687</v>
      </c>
    </row>
    <row r="170" spans="1:3" x14ac:dyDescent="0.3">
      <c r="A170" s="17" t="s">
        <v>137</v>
      </c>
      <c r="B170" s="17" t="s">
        <v>350</v>
      </c>
      <c r="C170" s="17" t="s">
        <v>688</v>
      </c>
    </row>
    <row r="171" spans="1:3" x14ac:dyDescent="0.3">
      <c r="A171" s="17" t="s">
        <v>218</v>
      </c>
      <c r="B171" s="17" t="s">
        <v>412</v>
      </c>
      <c r="C171" s="17" t="s">
        <v>689</v>
      </c>
    </row>
    <row r="172" spans="1:3" x14ac:dyDescent="0.3">
      <c r="A172" s="17" t="s">
        <v>217</v>
      </c>
      <c r="B172" s="17" t="s">
        <v>412</v>
      </c>
      <c r="C172" s="17" t="s">
        <v>690</v>
      </c>
    </row>
    <row r="173" spans="1:3" x14ac:dyDescent="0.3">
      <c r="A173" s="17" t="s">
        <v>144</v>
      </c>
      <c r="B173" s="17" t="s">
        <v>253</v>
      </c>
      <c r="C173" s="17" t="s">
        <v>691</v>
      </c>
    </row>
    <row r="174" spans="1:3" x14ac:dyDescent="0.3">
      <c r="A174" s="17" t="s">
        <v>101</v>
      </c>
      <c r="B174" s="17" t="s">
        <v>253</v>
      </c>
      <c r="C174" s="17" t="s">
        <v>692</v>
      </c>
    </row>
    <row r="175" spans="1:3" x14ac:dyDescent="0.3">
      <c r="A175" s="17" t="s">
        <v>53</v>
      </c>
      <c r="B175" s="17" t="s">
        <v>253</v>
      </c>
      <c r="C175" s="17" t="s">
        <v>2295</v>
      </c>
    </row>
    <row r="176" spans="1:3" x14ac:dyDescent="0.3">
      <c r="A176" s="17" t="s">
        <v>235</v>
      </c>
      <c r="B176" s="17" t="s">
        <v>424</v>
      </c>
      <c r="C176" s="17" t="s">
        <v>694</v>
      </c>
    </row>
    <row r="177" spans="1:3" x14ac:dyDescent="0.3">
      <c r="A177" s="17" t="s">
        <v>234</v>
      </c>
      <c r="B177" s="17" t="s">
        <v>424</v>
      </c>
      <c r="C177" s="17" t="s">
        <v>695</v>
      </c>
    </row>
    <row r="178" spans="1:3" x14ac:dyDescent="0.3">
      <c r="A178" s="17" t="s">
        <v>1595</v>
      </c>
      <c r="B178" s="17" t="s">
        <v>1596</v>
      </c>
      <c r="C178" s="17" t="s">
        <v>975</v>
      </c>
    </row>
    <row r="179" spans="1:3" x14ac:dyDescent="0.3">
      <c r="A179" s="17" t="s">
        <v>1597</v>
      </c>
      <c r="B179" s="17" t="s">
        <v>1598</v>
      </c>
      <c r="C179" s="17" t="s">
        <v>976</v>
      </c>
    </row>
    <row r="180" spans="1:3" x14ac:dyDescent="0.3">
      <c r="A180" s="17" t="s">
        <v>1599</v>
      </c>
      <c r="B180" s="17" t="s">
        <v>1600</v>
      </c>
      <c r="C180" s="17" t="s">
        <v>980</v>
      </c>
    </row>
    <row r="181" spans="1:3" x14ac:dyDescent="0.3">
      <c r="A181" s="17" t="s">
        <v>1601</v>
      </c>
      <c r="B181" s="17" t="s">
        <v>1602</v>
      </c>
      <c r="C181" s="17" t="s">
        <v>977</v>
      </c>
    </row>
    <row r="182" spans="1:3" x14ac:dyDescent="0.3">
      <c r="A182" s="17" t="s">
        <v>114</v>
      </c>
      <c r="B182" s="17" t="s">
        <v>328</v>
      </c>
      <c r="C182" s="17" t="s">
        <v>696</v>
      </c>
    </row>
    <row r="183" spans="1:3" x14ac:dyDescent="0.3">
      <c r="A183" s="17" t="s">
        <v>1603</v>
      </c>
      <c r="B183" s="17" t="s">
        <v>1604</v>
      </c>
      <c r="C183" s="17" t="s">
        <v>941</v>
      </c>
    </row>
    <row r="184" spans="1:3" x14ac:dyDescent="0.3">
      <c r="A184" s="17" t="s">
        <v>1605</v>
      </c>
      <c r="B184" s="17" t="s">
        <v>1606</v>
      </c>
      <c r="C184" s="17" t="s">
        <v>978</v>
      </c>
    </row>
    <row r="185" spans="1:3" x14ac:dyDescent="0.3">
      <c r="A185" s="17" t="s">
        <v>1607</v>
      </c>
      <c r="B185" s="17" t="s">
        <v>1608</v>
      </c>
      <c r="C185" s="17" t="s">
        <v>979</v>
      </c>
    </row>
    <row r="186" spans="1:3" x14ac:dyDescent="0.3">
      <c r="A186" s="17" t="s">
        <v>104</v>
      </c>
      <c r="B186" s="17" t="s">
        <v>317</v>
      </c>
      <c r="C186" s="17" t="s">
        <v>697</v>
      </c>
    </row>
    <row r="187" spans="1:3" x14ac:dyDescent="0.3">
      <c r="A187" s="17" t="s">
        <v>1609</v>
      </c>
      <c r="B187" s="17" t="s">
        <v>1610</v>
      </c>
      <c r="C187" s="17" t="s">
        <v>981</v>
      </c>
    </row>
    <row r="188" spans="1:3" x14ac:dyDescent="0.3">
      <c r="A188" s="17" t="s">
        <v>93</v>
      </c>
      <c r="B188" s="17" t="s">
        <v>301</v>
      </c>
      <c r="C188" s="17" t="s">
        <v>2296</v>
      </c>
    </row>
    <row r="189" spans="1:3" x14ac:dyDescent="0.3">
      <c r="A189" s="17" t="s">
        <v>1611</v>
      </c>
      <c r="B189" s="17"/>
      <c r="C189" s="17" t="s">
        <v>982</v>
      </c>
    </row>
    <row r="190" spans="1:3" x14ac:dyDescent="0.3">
      <c r="A190" s="17" t="s">
        <v>1612</v>
      </c>
      <c r="B190" s="17"/>
      <c r="C190" s="17" t="s">
        <v>983</v>
      </c>
    </row>
    <row r="191" spans="1:3" x14ac:dyDescent="0.3">
      <c r="A191" s="17" t="s">
        <v>1613</v>
      </c>
      <c r="B191" s="17" t="s">
        <v>1614</v>
      </c>
      <c r="C191" s="17" t="s">
        <v>984</v>
      </c>
    </row>
    <row r="192" spans="1:3" x14ac:dyDescent="0.3">
      <c r="A192" s="17" t="s">
        <v>1615</v>
      </c>
      <c r="B192" s="17" t="s">
        <v>1616</v>
      </c>
      <c r="C192" s="17" t="s">
        <v>985</v>
      </c>
    </row>
    <row r="193" spans="1:3" x14ac:dyDescent="0.3">
      <c r="A193" s="17" t="s">
        <v>1617</v>
      </c>
      <c r="B193" s="17" t="s">
        <v>1616</v>
      </c>
      <c r="C193" s="17" t="s">
        <v>1053</v>
      </c>
    </row>
    <row r="194" spans="1:3" x14ac:dyDescent="0.3">
      <c r="A194" s="17" t="s">
        <v>1618</v>
      </c>
      <c r="B194" s="17" t="s">
        <v>1619</v>
      </c>
      <c r="C194" s="17" t="s">
        <v>986</v>
      </c>
    </row>
    <row r="195" spans="1:3" x14ac:dyDescent="0.3">
      <c r="A195" s="17" t="s">
        <v>1620</v>
      </c>
      <c r="B195" s="17" t="s">
        <v>1621</v>
      </c>
      <c r="C195" s="17" t="s">
        <v>988</v>
      </c>
    </row>
    <row r="196" spans="1:3" x14ac:dyDescent="0.3">
      <c r="A196" s="17" t="s">
        <v>1622</v>
      </c>
      <c r="B196" s="17" t="s">
        <v>1623</v>
      </c>
      <c r="C196" s="17" t="s">
        <v>1216</v>
      </c>
    </row>
    <row r="197" spans="1:3" x14ac:dyDescent="0.3">
      <c r="A197" s="17" t="s">
        <v>1624</v>
      </c>
      <c r="B197" s="17" t="s">
        <v>1625</v>
      </c>
      <c r="C197" s="17" t="s">
        <v>989</v>
      </c>
    </row>
    <row r="198" spans="1:3" x14ac:dyDescent="0.3">
      <c r="A198" s="17" t="s">
        <v>1626</v>
      </c>
      <c r="B198" s="17" t="s">
        <v>1627</v>
      </c>
      <c r="C198" s="17" t="s">
        <v>990</v>
      </c>
    </row>
    <row r="199" spans="1:3" x14ac:dyDescent="0.3">
      <c r="A199" s="17" t="s">
        <v>108</v>
      </c>
      <c r="B199" s="17" t="s">
        <v>322</v>
      </c>
      <c r="C199" s="17" t="s">
        <v>698</v>
      </c>
    </row>
    <row r="200" spans="1:3" x14ac:dyDescent="0.3">
      <c r="A200" s="17" t="s">
        <v>221</v>
      </c>
      <c r="B200" s="17" t="s">
        <v>341</v>
      </c>
      <c r="C200" s="17" t="s">
        <v>699</v>
      </c>
    </row>
    <row r="201" spans="1:3" x14ac:dyDescent="0.3">
      <c r="A201" s="17" t="s">
        <v>124</v>
      </c>
      <c r="B201" s="17" t="s">
        <v>341</v>
      </c>
      <c r="C201" s="17" t="s">
        <v>700</v>
      </c>
    </row>
    <row r="202" spans="1:3" x14ac:dyDescent="0.3">
      <c r="A202" s="17" t="s">
        <v>147</v>
      </c>
      <c r="B202" s="17" t="s">
        <v>341</v>
      </c>
      <c r="C202" s="17" t="s">
        <v>701</v>
      </c>
    </row>
    <row r="203" spans="1:3" x14ac:dyDescent="0.3">
      <c r="A203" s="17" t="s">
        <v>1628</v>
      </c>
      <c r="B203" s="17" t="s">
        <v>1629</v>
      </c>
      <c r="C203" s="17" t="s">
        <v>991</v>
      </c>
    </row>
    <row r="204" spans="1:3" x14ac:dyDescent="0.3">
      <c r="A204" s="17" t="s">
        <v>1630</v>
      </c>
      <c r="B204" s="17" t="s">
        <v>1631</v>
      </c>
      <c r="C204" s="17" t="s">
        <v>993</v>
      </c>
    </row>
    <row r="205" spans="1:3" x14ac:dyDescent="0.3">
      <c r="A205" s="17" t="s">
        <v>1632</v>
      </c>
      <c r="B205" s="17" t="s">
        <v>1633</v>
      </c>
      <c r="C205" s="17" t="s">
        <v>1175</v>
      </c>
    </row>
    <row r="206" spans="1:3" x14ac:dyDescent="0.3">
      <c r="A206" s="17" t="s">
        <v>1634</v>
      </c>
      <c r="B206" s="17" t="s">
        <v>1635</v>
      </c>
      <c r="C206" s="17" t="s">
        <v>994</v>
      </c>
    </row>
    <row r="207" spans="1:3" x14ac:dyDescent="0.3">
      <c r="A207" s="17" t="s">
        <v>1636</v>
      </c>
      <c r="B207" s="17" t="s">
        <v>1637</v>
      </c>
      <c r="C207" s="17" t="s">
        <v>996</v>
      </c>
    </row>
    <row r="208" spans="1:3" x14ac:dyDescent="0.3">
      <c r="A208" s="17" t="s">
        <v>1638</v>
      </c>
      <c r="B208" s="17" t="s">
        <v>1639</v>
      </c>
      <c r="C208" s="17" t="s">
        <v>997</v>
      </c>
    </row>
    <row r="209" spans="1:3" x14ac:dyDescent="0.3">
      <c r="A209" s="17" t="s">
        <v>1640</v>
      </c>
      <c r="B209" s="17" t="s">
        <v>1641</v>
      </c>
      <c r="C209" s="17" t="s">
        <v>998</v>
      </c>
    </row>
    <row r="210" spans="1:3" x14ac:dyDescent="0.3">
      <c r="A210" s="17" t="s">
        <v>1642</v>
      </c>
      <c r="B210" s="17" t="s">
        <v>1643</v>
      </c>
      <c r="C210" s="17" t="s">
        <v>999</v>
      </c>
    </row>
    <row r="211" spans="1:3" x14ac:dyDescent="0.3">
      <c r="A211" s="17" t="s">
        <v>1644</v>
      </c>
      <c r="B211" s="17"/>
      <c r="C211" s="17" t="s">
        <v>1000</v>
      </c>
    </row>
    <row r="212" spans="1:3" x14ac:dyDescent="0.3">
      <c r="A212" s="17" t="s">
        <v>1645</v>
      </c>
      <c r="B212" s="17" t="s">
        <v>1646</v>
      </c>
      <c r="C212" s="17" t="s">
        <v>1001</v>
      </c>
    </row>
    <row r="213" spans="1:3" x14ac:dyDescent="0.3">
      <c r="A213" s="17" t="s">
        <v>1647</v>
      </c>
      <c r="B213" s="17" t="s">
        <v>1648</v>
      </c>
      <c r="C213" s="17" t="s">
        <v>1002</v>
      </c>
    </row>
    <row r="214" spans="1:3" x14ac:dyDescent="0.3">
      <c r="A214" s="17" t="s">
        <v>1649</v>
      </c>
      <c r="B214" s="17" t="s">
        <v>1650</v>
      </c>
      <c r="C214" s="17" t="s">
        <v>1003</v>
      </c>
    </row>
    <row r="215" spans="1:3" x14ac:dyDescent="0.3">
      <c r="A215" s="17" t="s">
        <v>1651</v>
      </c>
      <c r="B215" s="17" t="s">
        <v>1652</v>
      </c>
      <c r="C215" s="17" t="s">
        <v>992</v>
      </c>
    </row>
    <row r="216" spans="1:3" x14ac:dyDescent="0.3">
      <c r="A216" s="17" t="s">
        <v>1297</v>
      </c>
      <c r="B216" s="17" t="s">
        <v>394</v>
      </c>
      <c r="C216" s="17" t="s">
        <v>704</v>
      </c>
    </row>
    <row r="217" spans="1:3" x14ac:dyDescent="0.3">
      <c r="A217" s="17" t="s">
        <v>202</v>
      </c>
      <c r="B217" s="17" t="s">
        <v>394</v>
      </c>
      <c r="C217" s="17" t="s">
        <v>705</v>
      </c>
    </row>
    <row r="218" spans="1:3" x14ac:dyDescent="0.3">
      <c r="A218" s="17" t="s">
        <v>1653</v>
      </c>
      <c r="B218" s="17" t="s">
        <v>1654</v>
      </c>
      <c r="C218" s="17" t="s">
        <v>1006</v>
      </c>
    </row>
    <row r="219" spans="1:3" x14ac:dyDescent="0.3">
      <c r="A219" s="17" t="s">
        <v>1655</v>
      </c>
      <c r="B219" s="17" t="s">
        <v>1656</v>
      </c>
      <c r="C219" s="17" t="s">
        <v>1005</v>
      </c>
    </row>
    <row r="220" spans="1:3" x14ac:dyDescent="0.3">
      <c r="A220" s="17" t="s">
        <v>1657</v>
      </c>
      <c r="B220" s="17" t="s">
        <v>1658</v>
      </c>
      <c r="C220" s="17" t="s">
        <v>1007</v>
      </c>
    </row>
    <row r="221" spans="1:3" x14ac:dyDescent="0.3">
      <c r="A221" s="17" t="s">
        <v>1659</v>
      </c>
      <c r="B221" s="17" t="s">
        <v>1660</v>
      </c>
      <c r="C221" s="17" t="s">
        <v>1020</v>
      </c>
    </row>
    <row r="222" spans="1:3" x14ac:dyDescent="0.3">
      <c r="A222" s="17" t="s">
        <v>1661</v>
      </c>
      <c r="B222" s="17" t="s">
        <v>1662</v>
      </c>
      <c r="C222" s="17" t="s">
        <v>1008</v>
      </c>
    </row>
    <row r="223" spans="1:3" x14ac:dyDescent="0.3">
      <c r="A223" s="17" t="s">
        <v>49</v>
      </c>
      <c r="B223" s="17" t="s">
        <v>247</v>
      </c>
      <c r="C223" s="17" t="s">
        <v>707</v>
      </c>
    </row>
    <row r="224" spans="1:3" x14ac:dyDescent="0.3">
      <c r="A224" s="17" t="s">
        <v>1663</v>
      </c>
      <c r="B224" s="17" t="s">
        <v>1664</v>
      </c>
      <c r="C224" s="17" t="s">
        <v>1010</v>
      </c>
    </row>
    <row r="225" spans="1:3" x14ac:dyDescent="0.3">
      <c r="A225" s="17" t="s">
        <v>1665</v>
      </c>
      <c r="B225" s="17" t="s">
        <v>1666</v>
      </c>
      <c r="C225" s="17" t="s">
        <v>1011</v>
      </c>
    </row>
    <row r="226" spans="1:3" x14ac:dyDescent="0.3">
      <c r="A226" s="17" t="s">
        <v>1667</v>
      </c>
      <c r="B226" s="17" t="s">
        <v>1668</v>
      </c>
      <c r="C226" s="17" t="s">
        <v>1012</v>
      </c>
    </row>
    <row r="227" spans="1:3" x14ac:dyDescent="0.3">
      <c r="A227" s="17" t="s">
        <v>1669</v>
      </c>
      <c r="B227" s="17" t="s">
        <v>1670</v>
      </c>
      <c r="C227" s="17" t="s">
        <v>1013</v>
      </c>
    </row>
    <row r="228" spans="1:3" x14ac:dyDescent="0.3">
      <c r="A228" s="17" t="s">
        <v>142</v>
      </c>
      <c r="B228" s="17" t="s">
        <v>262</v>
      </c>
      <c r="C228" s="17" t="s">
        <v>708</v>
      </c>
    </row>
    <row r="229" spans="1:3" x14ac:dyDescent="0.3">
      <c r="A229" s="17" t="s">
        <v>61</v>
      </c>
      <c r="B229" s="17" t="s">
        <v>262</v>
      </c>
      <c r="C229" s="17" t="s">
        <v>709</v>
      </c>
    </row>
    <row r="230" spans="1:3" x14ac:dyDescent="0.3">
      <c r="A230" s="17" t="s">
        <v>177</v>
      </c>
      <c r="B230" s="17" t="s">
        <v>262</v>
      </c>
      <c r="C230" s="17" t="s">
        <v>710</v>
      </c>
    </row>
    <row r="231" spans="1:3" x14ac:dyDescent="0.3">
      <c r="A231" s="17" t="s">
        <v>106</v>
      </c>
      <c r="B231" s="17" t="s">
        <v>319</v>
      </c>
      <c r="C231" s="17" t="s">
        <v>711</v>
      </c>
    </row>
    <row r="232" spans="1:3" x14ac:dyDescent="0.3">
      <c r="A232" s="17" t="s">
        <v>216</v>
      </c>
      <c r="B232" s="17" t="s">
        <v>319</v>
      </c>
      <c r="C232" s="17" t="s">
        <v>712</v>
      </c>
    </row>
    <row r="233" spans="1:3" x14ac:dyDescent="0.3">
      <c r="A233" s="17" t="s">
        <v>219</v>
      </c>
      <c r="B233" s="17" t="s">
        <v>319</v>
      </c>
      <c r="C233" s="17" t="s">
        <v>713</v>
      </c>
    </row>
    <row r="234" spans="1:3" x14ac:dyDescent="0.3">
      <c r="A234" s="17" t="s">
        <v>146</v>
      </c>
      <c r="B234" s="17" t="s">
        <v>268</v>
      </c>
      <c r="C234" s="17" t="s">
        <v>714</v>
      </c>
    </row>
    <row r="235" spans="1:3" x14ac:dyDescent="0.3">
      <c r="A235" s="17" t="s">
        <v>132</v>
      </c>
      <c r="B235" s="17" t="s">
        <v>268</v>
      </c>
      <c r="C235" s="17" t="s">
        <v>715</v>
      </c>
    </row>
    <row r="236" spans="1:3" x14ac:dyDescent="0.3">
      <c r="A236" s="17" t="s">
        <v>66</v>
      </c>
      <c r="B236" s="17" t="s">
        <v>268</v>
      </c>
      <c r="C236" s="17" t="s">
        <v>716</v>
      </c>
    </row>
    <row r="237" spans="1:3" x14ac:dyDescent="0.3">
      <c r="A237" s="17" t="s">
        <v>97</v>
      </c>
      <c r="B237" s="17" t="s">
        <v>307</v>
      </c>
      <c r="C237" s="17" t="s">
        <v>717</v>
      </c>
    </row>
    <row r="238" spans="1:3" x14ac:dyDescent="0.3">
      <c r="A238" s="17" t="s">
        <v>1671</v>
      </c>
      <c r="B238" s="17" t="s">
        <v>1672</v>
      </c>
      <c r="C238" s="17" t="s">
        <v>1014</v>
      </c>
    </row>
    <row r="239" spans="1:3" x14ac:dyDescent="0.3">
      <c r="A239" s="17" t="s">
        <v>105</v>
      </c>
      <c r="B239" s="17" t="s">
        <v>318</v>
      </c>
      <c r="C239" s="17" t="s">
        <v>718</v>
      </c>
    </row>
    <row r="240" spans="1:3" x14ac:dyDescent="0.3">
      <c r="A240" s="17" t="s">
        <v>1673</v>
      </c>
      <c r="B240" s="17" t="s">
        <v>1674</v>
      </c>
      <c r="C240" s="17" t="s">
        <v>1015</v>
      </c>
    </row>
    <row r="241" spans="1:3" x14ac:dyDescent="0.3">
      <c r="A241" s="17" t="s">
        <v>1301</v>
      </c>
      <c r="B241" s="17" t="s">
        <v>1675</v>
      </c>
      <c r="C241" s="17" t="s">
        <v>1271</v>
      </c>
    </row>
    <row r="242" spans="1:3" x14ac:dyDescent="0.3">
      <c r="A242" s="17" t="s">
        <v>1676</v>
      </c>
      <c r="B242" s="17" t="s">
        <v>1677</v>
      </c>
      <c r="C242" s="17" t="s">
        <v>1017</v>
      </c>
    </row>
    <row r="243" spans="1:3" x14ac:dyDescent="0.3">
      <c r="A243" s="17" t="s">
        <v>1678</v>
      </c>
      <c r="B243" s="17"/>
      <c r="C243" s="17" t="s">
        <v>1018</v>
      </c>
    </row>
    <row r="244" spans="1:3" x14ac:dyDescent="0.3">
      <c r="A244" s="17" t="s">
        <v>115</v>
      </c>
      <c r="B244" s="17" t="s">
        <v>329</v>
      </c>
      <c r="C244" s="17" t="s">
        <v>720</v>
      </c>
    </row>
    <row r="245" spans="1:3" x14ac:dyDescent="0.3">
      <c r="A245" s="17" t="s">
        <v>1679</v>
      </c>
      <c r="B245" s="17" t="s">
        <v>1680</v>
      </c>
      <c r="C245" s="17" t="s">
        <v>869</v>
      </c>
    </row>
    <row r="246" spans="1:3" x14ac:dyDescent="0.3">
      <c r="A246" s="17" t="s">
        <v>201</v>
      </c>
      <c r="B246" s="17" t="s">
        <v>400</v>
      </c>
      <c r="C246" s="17" t="s">
        <v>721</v>
      </c>
    </row>
    <row r="247" spans="1:3" x14ac:dyDescent="0.3">
      <c r="A247" s="17" t="s">
        <v>237</v>
      </c>
      <c r="B247" s="17" t="s">
        <v>344</v>
      </c>
      <c r="C247" s="17" t="s">
        <v>722</v>
      </c>
    </row>
    <row r="248" spans="1:3" x14ac:dyDescent="0.3">
      <c r="A248" s="17" t="s">
        <v>1681</v>
      </c>
      <c r="B248" s="17" t="s">
        <v>1682</v>
      </c>
      <c r="C248" s="17" t="s">
        <v>1021</v>
      </c>
    </row>
    <row r="249" spans="1:3" x14ac:dyDescent="0.3">
      <c r="A249" s="17" t="s">
        <v>1683</v>
      </c>
      <c r="B249" s="17" t="s">
        <v>1684</v>
      </c>
      <c r="C249" s="17" t="s">
        <v>1022</v>
      </c>
    </row>
    <row r="250" spans="1:3" x14ac:dyDescent="0.3">
      <c r="A250" s="17" t="s">
        <v>1392</v>
      </c>
      <c r="B250" s="17" t="s">
        <v>1393</v>
      </c>
      <c r="C250" s="17" t="s">
        <v>723</v>
      </c>
    </row>
    <row r="251" spans="1:3" x14ac:dyDescent="0.3">
      <c r="A251" s="17" t="s">
        <v>1685</v>
      </c>
      <c r="B251" s="17" t="s">
        <v>1686</v>
      </c>
      <c r="C251" s="17" t="s">
        <v>1023</v>
      </c>
    </row>
    <row r="252" spans="1:3" x14ac:dyDescent="0.3">
      <c r="A252" s="17" t="s">
        <v>1687</v>
      </c>
      <c r="B252" s="17" t="s">
        <v>1688</v>
      </c>
      <c r="C252" s="17" t="s">
        <v>1024</v>
      </c>
    </row>
    <row r="253" spans="1:3" x14ac:dyDescent="0.3">
      <c r="A253" s="17" t="s">
        <v>1689</v>
      </c>
      <c r="B253" s="17" t="s">
        <v>1690</v>
      </c>
      <c r="C253" s="17" t="s">
        <v>1025</v>
      </c>
    </row>
    <row r="254" spans="1:3" x14ac:dyDescent="0.3">
      <c r="A254" s="17" t="s">
        <v>1691</v>
      </c>
      <c r="B254" s="17" t="s">
        <v>1692</v>
      </c>
      <c r="C254" s="17" t="s">
        <v>1026</v>
      </c>
    </row>
    <row r="255" spans="1:3" x14ac:dyDescent="0.3">
      <c r="A255" s="17" t="s">
        <v>2828</v>
      </c>
      <c r="B255" s="17" t="s">
        <v>1482</v>
      </c>
      <c r="C255" s="17" t="s">
        <v>900</v>
      </c>
    </row>
    <row r="256" spans="1:3" x14ac:dyDescent="0.3">
      <c r="A256" s="17" t="s">
        <v>1693</v>
      </c>
      <c r="B256" s="17" t="s">
        <v>1694</v>
      </c>
      <c r="C256" s="17" t="s">
        <v>1027</v>
      </c>
    </row>
    <row r="257" spans="1:3" x14ac:dyDescent="0.3">
      <c r="A257" s="17" t="s">
        <v>2617</v>
      </c>
      <c r="B257" s="17" t="s">
        <v>2618</v>
      </c>
      <c r="C257" s="17" t="s">
        <v>2619</v>
      </c>
    </row>
    <row r="258" spans="1:3" x14ac:dyDescent="0.3">
      <c r="A258" s="17" t="s">
        <v>205</v>
      </c>
      <c r="B258" s="17" t="s">
        <v>405</v>
      </c>
      <c r="C258" s="17" t="s">
        <v>724</v>
      </c>
    </row>
    <row r="259" spans="1:3" x14ac:dyDescent="0.3">
      <c r="A259" s="17" t="s">
        <v>1695</v>
      </c>
      <c r="B259" s="17" t="s">
        <v>1696</v>
      </c>
      <c r="C259" s="17" t="s">
        <v>1029</v>
      </c>
    </row>
    <row r="260" spans="1:3" x14ac:dyDescent="0.3">
      <c r="A260" s="17" t="s">
        <v>1697</v>
      </c>
      <c r="B260" s="17" t="s">
        <v>1698</v>
      </c>
      <c r="C260" s="17" t="s">
        <v>1030</v>
      </c>
    </row>
    <row r="261" spans="1:3" x14ac:dyDescent="0.3">
      <c r="A261" s="17" t="s">
        <v>121</v>
      </c>
      <c r="B261" s="17" t="s">
        <v>336</v>
      </c>
      <c r="C261" s="17" t="s">
        <v>725</v>
      </c>
    </row>
    <row r="262" spans="1:3" x14ac:dyDescent="0.3">
      <c r="A262" s="17" t="s">
        <v>1699</v>
      </c>
      <c r="B262" s="17" t="s">
        <v>1700</v>
      </c>
      <c r="C262" s="17" t="s">
        <v>1031</v>
      </c>
    </row>
    <row r="263" spans="1:3" x14ac:dyDescent="0.3">
      <c r="A263" s="17" t="s">
        <v>1701</v>
      </c>
      <c r="B263" s="17" t="s">
        <v>1702</v>
      </c>
      <c r="C263" s="17" t="s">
        <v>1032</v>
      </c>
    </row>
    <row r="264" spans="1:3" x14ac:dyDescent="0.3">
      <c r="A264" s="17" t="s">
        <v>1703</v>
      </c>
      <c r="B264" s="17" t="s">
        <v>1704</v>
      </c>
      <c r="C264" s="17" t="s">
        <v>1033</v>
      </c>
    </row>
    <row r="265" spans="1:3" x14ac:dyDescent="0.3">
      <c r="A265" s="17" t="s">
        <v>1705</v>
      </c>
      <c r="B265" s="17" t="s">
        <v>1706</v>
      </c>
      <c r="C265" s="17" t="s">
        <v>1034</v>
      </c>
    </row>
    <row r="266" spans="1:3" x14ac:dyDescent="0.3">
      <c r="A266" s="17" t="s">
        <v>1707</v>
      </c>
      <c r="B266" s="17" t="s">
        <v>1708</v>
      </c>
      <c r="C266" s="17" t="s">
        <v>1035</v>
      </c>
    </row>
    <row r="267" spans="1:3" x14ac:dyDescent="0.3">
      <c r="A267" s="17" t="s">
        <v>1709</v>
      </c>
      <c r="B267" s="17"/>
      <c r="C267" s="17" t="s">
        <v>1036</v>
      </c>
    </row>
    <row r="268" spans="1:3" x14ac:dyDescent="0.3">
      <c r="A268" s="17" t="s">
        <v>1710</v>
      </c>
      <c r="B268" s="17" t="s">
        <v>1711</v>
      </c>
      <c r="C268" s="17" t="s">
        <v>1052</v>
      </c>
    </row>
    <row r="269" spans="1:3" x14ac:dyDescent="0.3">
      <c r="A269" s="17" t="s">
        <v>208</v>
      </c>
      <c r="B269" s="17" t="s">
        <v>407</v>
      </c>
      <c r="C269" s="17" t="s">
        <v>726</v>
      </c>
    </row>
    <row r="270" spans="1:3" x14ac:dyDescent="0.3">
      <c r="A270" s="17" t="s">
        <v>1712</v>
      </c>
      <c r="B270" s="17" t="s">
        <v>1713</v>
      </c>
      <c r="C270" s="17" t="s">
        <v>1037</v>
      </c>
    </row>
    <row r="271" spans="1:3" x14ac:dyDescent="0.3">
      <c r="A271" s="17" t="s">
        <v>1714</v>
      </c>
      <c r="B271" s="17" t="s">
        <v>1715</v>
      </c>
      <c r="C271" s="17" t="s">
        <v>1038</v>
      </c>
    </row>
    <row r="272" spans="1:3" x14ac:dyDescent="0.3">
      <c r="A272" s="17" t="s">
        <v>1394</v>
      </c>
      <c r="B272" s="17" t="s">
        <v>343</v>
      </c>
      <c r="C272" s="17" t="s">
        <v>727</v>
      </c>
    </row>
    <row r="273" spans="1:3" x14ac:dyDescent="0.3">
      <c r="A273" s="17" t="s">
        <v>1716</v>
      </c>
      <c r="B273" s="17" t="s">
        <v>1717</v>
      </c>
      <c r="C273" s="17" t="s">
        <v>1039</v>
      </c>
    </row>
    <row r="274" spans="1:3" x14ac:dyDescent="0.3">
      <c r="A274" s="17" t="s">
        <v>1718</v>
      </c>
      <c r="B274" s="17" t="s">
        <v>1719</v>
      </c>
      <c r="C274" s="17" t="s">
        <v>1040</v>
      </c>
    </row>
    <row r="275" spans="1:3" x14ac:dyDescent="0.3">
      <c r="A275" s="17" t="s">
        <v>1302</v>
      </c>
      <c r="B275" s="17" t="s">
        <v>1720</v>
      </c>
      <c r="C275" s="17" t="s">
        <v>1041</v>
      </c>
    </row>
    <row r="276" spans="1:3" x14ac:dyDescent="0.3">
      <c r="A276" s="17" t="s">
        <v>91</v>
      </c>
      <c r="B276" s="17" t="s">
        <v>298</v>
      </c>
      <c r="C276" s="17" t="s">
        <v>728</v>
      </c>
    </row>
    <row r="277" spans="1:3" x14ac:dyDescent="0.3">
      <c r="A277" s="17" t="s">
        <v>151</v>
      </c>
      <c r="B277" s="17" t="s">
        <v>354</v>
      </c>
      <c r="C277" s="17" t="s">
        <v>731</v>
      </c>
    </row>
    <row r="278" spans="1:3" x14ac:dyDescent="0.3">
      <c r="A278" s="17" t="s">
        <v>1721</v>
      </c>
      <c r="B278" s="17" t="s">
        <v>1722</v>
      </c>
      <c r="C278" s="17" t="s">
        <v>1042</v>
      </c>
    </row>
    <row r="279" spans="1:3" x14ac:dyDescent="0.3">
      <c r="A279" s="17" t="s">
        <v>1723</v>
      </c>
      <c r="B279" s="17" t="s">
        <v>1724</v>
      </c>
      <c r="C279" s="17" t="s">
        <v>1043</v>
      </c>
    </row>
    <row r="280" spans="1:3" x14ac:dyDescent="0.3">
      <c r="A280" s="17" t="s">
        <v>1725</v>
      </c>
      <c r="B280" s="17" t="s">
        <v>1726</v>
      </c>
      <c r="C280" s="17" t="s">
        <v>1044</v>
      </c>
    </row>
    <row r="281" spans="1:3" x14ac:dyDescent="0.3">
      <c r="A281" s="17" t="s">
        <v>1727</v>
      </c>
      <c r="B281" s="17" t="s">
        <v>1728</v>
      </c>
      <c r="C281" s="17" t="s">
        <v>1045</v>
      </c>
    </row>
    <row r="282" spans="1:3" x14ac:dyDescent="0.3">
      <c r="A282" s="17" t="s">
        <v>1729</v>
      </c>
      <c r="B282" s="17" t="s">
        <v>1730</v>
      </c>
      <c r="C282" s="17" t="s">
        <v>1046</v>
      </c>
    </row>
    <row r="283" spans="1:3" x14ac:dyDescent="0.3">
      <c r="A283" s="17" t="s">
        <v>209</v>
      </c>
      <c r="B283" s="17" t="s">
        <v>239</v>
      </c>
      <c r="C283" s="17" t="s">
        <v>732</v>
      </c>
    </row>
    <row r="284" spans="1:3" x14ac:dyDescent="0.3">
      <c r="A284" s="17" t="s">
        <v>76</v>
      </c>
      <c r="B284" s="17" t="s">
        <v>283</v>
      </c>
      <c r="C284" s="17" t="s">
        <v>734</v>
      </c>
    </row>
    <row r="285" spans="1:3" x14ac:dyDescent="0.3">
      <c r="A285" s="17" t="s">
        <v>1731</v>
      </c>
      <c r="B285" s="17" t="s">
        <v>1732</v>
      </c>
      <c r="C285" s="17" t="s">
        <v>922</v>
      </c>
    </row>
    <row r="286" spans="1:3" x14ac:dyDescent="0.3">
      <c r="A286" s="17" t="s">
        <v>200</v>
      </c>
      <c r="B286" s="17" t="s">
        <v>398</v>
      </c>
      <c r="C286" s="17" t="s">
        <v>735</v>
      </c>
    </row>
    <row r="287" spans="1:3" x14ac:dyDescent="0.3">
      <c r="A287" s="17" t="s">
        <v>1733</v>
      </c>
      <c r="B287" s="17" t="s">
        <v>1734</v>
      </c>
      <c r="C287" s="17" t="s">
        <v>1048</v>
      </c>
    </row>
    <row r="288" spans="1:3" x14ac:dyDescent="0.3">
      <c r="A288" s="17" t="s">
        <v>1735</v>
      </c>
      <c r="B288" s="17" t="s">
        <v>1736</v>
      </c>
      <c r="C288" s="17" t="s">
        <v>1049</v>
      </c>
    </row>
    <row r="289" spans="1:3" x14ac:dyDescent="0.3">
      <c r="A289" s="17" t="s">
        <v>1737</v>
      </c>
      <c r="B289" s="17" t="s">
        <v>1738</v>
      </c>
      <c r="C289" s="17" t="s">
        <v>1050</v>
      </c>
    </row>
    <row r="290" spans="1:3" x14ac:dyDescent="0.3">
      <c r="A290" s="17" t="s">
        <v>89</v>
      </c>
      <c r="B290" s="17" t="s">
        <v>296</v>
      </c>
      <c r="C290" s="17" t="s">
        <v>736</v>
      </c>
    </row>
    <row r="291" spans="1:3" x14ac:dyDescent="0.3">
      <c r="A291" s="17" t="s">
        <v>1739</v>
      </c>
      <c r="B291" s="17" t="s">
        <v>1740</v>
      </c>
      <c r="C291" s="17" t="s">
        <v>1051</v>
      </c>
    </row>
    <row r="292" spans="1:3" x14ac:dyDescent="0.3">
      <c r="A292" s="17" t="s">
        <v>1741</v>
      </c>
      <c r="B292" s="17" t="s">
        <v>1742</v>
      </c>
      <c r="C292" s="17" t="s">
        <v>1114</v>
      </c>
    </row>
    <row r="293" spans="1:3" x14ac:dyDescent="0.3">
      <c r="A293" s="17" t="s">
        <v>1743</v>
      </c>
      <c r="B293" s="17" t="s">
        <v>1744</v>
      </c>
      <c r="C293" s="17" t="s">
        <v>1055</v>
      </c>
    </row>
    <row r="294" spans="1:3" x14ac:dyDescent="0.3">
      <c r="A294" s="17" t="s">
        <v>71</v>
      </c>
      <c r="B294" s="17" t="s">
        <v>274</v>
      </c>
      <c r="C294" s="17" t="s">
        <v>739</v>
      </c>
    </row>
    <row r="295" spans="1:3" x14ac:dyDescent="0.3">
      <c r="A295" s="17" t="s">
        <v>1745</v>
      </c>
      <c r="B295" s="17" t="s">
        <v>1746</v>
      </c>
      <c r="C295" s="17" t="s">
        <v>1057</v>
      </c>
    </row>
    <row r="296" spans="1:3" x14ac:dyDescent="0.3">
      <c r="A296" s="17" t="s">
        <v>73</v>
      </c>
      <c r="B296" s="17" t="s">
        <v>280</v>
      </c>
      <c r="C296" s="17" t="s">
        <v>740</v>
      </c>
    </row>
    <row r="297" spans="1:3" x14ac:dyDescent="0.3">
      <c r="A297" s="17" t="s">
        <v>1747</v>
      </c>
      <c r="B297" s="17" t="s">
        <v>1748</v>
      </c>
      <c r="C297" s="17" t="s">
        <v>1058</v>
      </c>
    </row>
    <row r="298" spans="1:3" x14ac:dyDescent="0.3">
      <c r="A298" s="17" t="s">
        <v>112</v>
      </c>
      <c r="B298" s="17" t="s">
        <v>326</v>
      </c>
      <c r="C298" s="17" t="s">
        <v>741</v>
      </c>
    </row>
    <row r="299" spans="1:3" x14ac:dyDescent="0.3">
      <c r="A299" s="17" t="s">
        <v>1749</v>
      </c>
      <c r="B299" s="17" t="s">
        <v>1750</v>
      </c>
      <c r="C299" s="17" t="s">
        <v>1059</v>
      </c>
    </row>
    <row r="300" spans="1:3" x14ac:dyDescent="0.3">
      <c r="A300" s="17" t="s">
        <v>2829</v>
      </c>
      <c r="B300" s="17" t="s">
        <v>1756</v>
      </c>
      <c r="C300" s="17" t="s">
        <v>2830</v>
      </c>
    </row>
    <row r="301" spans="1:3" x14ac:dyDescent="0.3">
      <c r="A301" s="17" t="s">
        <v>96</v>
      </c>
      <c r="B301" s="17" t="s">
        <v>305</v>
      </c>
      <c r="C301" s="17" t="s">
        <v>742</v>
      </c>
    </row>
    <row r="302" spans="1:3" x14ac:dyDescent="0.3">
      <c r="A302" s="17" t="s">
        <v>1751</v>
      </c>
      <c r="B302" s="17" t="s">
        <v>1752</v>
      </c>
      <c r="C302" s="17" t="s">
        <v>1060</v>
      </c>
    </row>
    <row r="303" spans="1:3" x14ac:dyDescent="0.3">
      <c r="A303" s="17" t="s">
        <v>1753</v>
      </c>
      <c r="B303" s="17" t="s">
        <v>1754</v>
      </c>
      <c r="C303" s="17" t="s">
        <v>1061</v>
      </c>
    </row>
    <row r="304" spans="1:3" x14ac:dyDescent="0.3">
      <c r="A304" s="17" t="s">
        <v>1755</v>
      </c>
      <c r="B304" s="17" t="s">
        <v>1756</v>
      </c>
      <c r="C304" s="17" t="s">
        <v>1062</v>
      </c>
    </row>
    <row r="305" spans="1:3" x14ac:dyDescent="0.3">
      <c r="A305" s="17" t="s">
        <v>1757</v>
      </c>
      <c r="B305" s="17" t="s">
        <v>1758</v>
      </c>
      <c r="C305" s="17" t="s">
        <v>1067</v>
      </c>
    </row>
    <row r="306" spans="1:3" x14ac:dyDescent="0.3">
      <c r="A306" s="17" t="s">
        <v>1759</v>
      </c>
      <c r="B306" s="17" t="s">
        <v>1760</v>
      </c>
      <c r="C306" s="17" t="s">
        <v>1064</v>
      </c>
    </row>
    <row r="307" spans="1:3" x14ac:dyDescent="0.3">
      <c r="A307" s="17" t="s">
        <v>1761</v>
      </c>
      <c r="B307" s="17" t="s">
        <v>1762</v>
      </c>
      <c r="C307" s="17" t="s">
        <v>1066</v>
      </c>
    </row>
    <row r="308" spans="1:3" x14ac:dyDescent="0.3">
      <c r="A308" s="17" t="s">
        <v>2280</v>
      </c>
      <c r="B308" s="17"/>
      <c r="C308" s="17" t="s">
        <v>2281</v>
      </c>
    </row>
    <row r="309" spans="1:3" x14ac:dyDescent="0.3">
      <c r="A309" s="17" t="s">
        <v>1763</v>
      </c>
      <c r="B309" s="17" t="s">
        <v>1764</v>
      </c>
      <c r="C309" s="17" t="s">
        <v>1065</v>
      </c>
    </row>
    <row r="310" spans="1:3" x14ac:dyDescent="0.3">
      <c r="A310" s="17" t="s">
        <v>1765</v>
      </c>
      <c r="B310" s="17" t="s">
        <v>1766</v>
      </c>
      <c r="C310" s="17" t="s">
        <v>1068</v>
      </c>
    </row>
    <row r="311" spans="1:3" x14ac:dyDescent="0.3">
      <c r="A311" s="17" t="s">
        <v>1767</v>
      </c>
      <c r="B311" s="17" t="s">
        <v>1768</v>
      </c>
      <c r="C311" s="17" t="s">
        <v>1069</v>
      </c>
    </row>
    <row r="312" spans="1:3" x14ac:dyDescent="0.3">
      <c r="A312" s="17" t="s">
        <v>1769</v>
      </c>
      <c r="B312" s="17" t="s">
        <v>1770</v>
      </c>
      <c r="C312" s="17" t="s">
        <v>1070</v>
      </c>
    </row>
    <row r="313" spans="1:3" x14ac:dyDescent="0.3">
      <c r="A313" s="17" t="s">
        <v>1771</v>
      </c>
      <c r="B313" s="17" t="s">
        <v>1772</v>
      </c>
      <c r="C313" s="17" t="s">
        <v>1071</v>
      </c>
    </row>
    <row r="314" spans="1:3" x14ac:dyDescent="0.3">
      <c r="A314" s="17" t="s">
        <v>152</v>
      </c>
      <c r="B314" s="17" t="s">
        <v>355</v>
      </c>
      <c r="C314" s="17" t="s">
        <v>743</v>
      </c>
    </row>
    <row r="315" spans="1:3" x14ac:dyDescent="0.3">
      <c r="A315" s="17" t="s">
        <v>1773</v>
      </c>
      <c r="B315" s="17" t="s">
        <v>1774</v>
      </c>
      <c r="C315" s="17" t="s">
        <v>1073</v>
      </c>
    </row>
    <row r="316" spans="1:3" x14ac:dyDescent="0.3">
      <c r="A316" s="17" t="s">
        <v>1775</v>
      </c>
      <c r="B316" s="17" t="s">
        <v>1776</v>
      </c>
      <c r="C316" s="17" t="s">
        <v>1028</v>
      </c>
    </row>
    <row r="317" spans="1:3" x14ac:dyDescent="0.3">
      <c r="A317" s="17" t="s">
        <v>1775</v>
      </c>
      <c r="B317" s="17" t="s">
        <v>1777</v>
      </c>
      <c r="C317" s="17" t="s">
        <v>1074</v>
      </c>
    </row>
    <row r="318" spans="1:3" x14ac:dyDescent="0.3">
      <c r="A318" s="17" t="s">
        <v>1778</v>
      </c>
      <c r="B318" s="17" t="s">
        <v>1779</v>
      </c>
      <c r="C318" s="17" t="s">
        <v>1075</v>
      </c>
    </row>
    <row r="319" spans="1:3" x14ac:dyDescent="0.3">
      <c r="A319" s="17" t="s">
        <v>1780</v>
      </c>
      <c r="B319" s="17" t="s">
        <v>1781</v>
      </c>
      <c r="C319" s="17" t="s">
        <v>1078</v>
      </c>
    </row>
    <row r="320" spans="1:3" x14ac:dyDescent="0.3">
      <c r="A320" s="17" t="s">
        <v>1782</v>
      </c>
      <c r="B320" s="17" t="s">
        <v>1783</v>
      </c>
      <c r="C320" s="17" t="s">
        <v>1079</v>
      </c>
    </row>
    <row r="321" spans="1:3" x14ac:dyDescent="0.3">
      <c r="A321" s="17" t="s">
        <v>1303</v>
      </c>
      <c r="B321" s="17" t="s">
        <v>1784</v>
      </c>
      <c r="C321" s="17" t="s">
        <v>1080</v>
      </c>
    </row>
    <row r="322" spans="1:3" x14ac:dyDescent="0.3">
      <c r="A322" s="17" t="s">
        <v>1785</v>
      </c>
      <c r="B322" s="17" t="s">
        <v>1786</v>
      </c>
      <c r="C322" s="17" t="s">
        <v>1081</v>
      </c>
    </row>
    <row r="323" spans="1:3" x14ac:dyDescent="0.3">
      <c r="A323" s="17" t="s">
        <v>1787</v>
      </c>
      <c r="B323" s="17"/>
      <c r="C323" s="17" t="s">
        <v>1082</v>
      </c>
    </row>
    <row r="324" spans="1:3" x14ac:dyDescent="0.3">
      <c r="A324" s="17" t="s">
        <v>1788</v>
      </c>
      <c r="B324" s="17" t="s">
        <v>1789</v>
      </c>
      <c r="C324" s="17" t="s">
        <v>1083</v>
      </c>
    </row>
    <row r="325" spans="1:3" x14ac:dyDescent="0.3">
      <c r="A325" s="17" t="s">
        <v>1790</v>
      </c>
      <c r="B325" s="17" t="s">
        <v>1791</v>
      </c>
      <c r="C325" s="17" t="s">
        <v>1076</v>
      </c>
    </row>
    <row r="326" spans="1:3" x14ac:dyDescent="0.3">
      <c r="A326" s="17" t="s">
        <v>1792</v>
      </c>
      <c r="B326" s="17" t="s">
        <v>1793</v>
      </c>
      <c r="C326" s="17" t="s">
        <v>1084</v>
      </c>
    </row>
    <row r="327" spans="1:3" x14ac:dyDescent="0.3">
      <c r="A327" s="17" t="s">
        <v>1794</v>
      </c>
      <c r="B327" s="17" t="s">
        <v>1795</v>
      </c>
      <c r="C327" s="17" t="s">
        <v>1085</v>
      </c>
    </row>
    <row r="328" spans="1:3" x14ac:dyDescent="0.3">
      <c r="A328" s="17" t="s">
        <v>1796</v>
      </c>
      <c r="B328" s="17" t="s">
        <v>1797</v>
      </c>
      <c r="C328" s="17" t="s">
        <v>1086</v>
      </c>
    </row>
    <row r="329" spans="1:3" x14ac:dyDescent="0.3">
      <c r="A329" s="17" t="s">
        <v>1798</v>
      </c>
      <c r="B329" s="17" t="s">
        <v>1799</v>
      </c>
      <c r="C329" s="17" t="s">
        <v>1077</v>
      </c>
    </row>
    <row r="330" spans="1:3" x14ac:dyDescent="0.3">
      <c r="A330" s="17" t="s">
        <v>1800</v>
      </c>
      <c r="B330" s="17" t="s">
        <v>1801</v>
      </c>
      <c r="C330" s="17" t="s">
        <v>1087</v>
      </c>
    </row>
    <row r="331" spans="1:3" x14ac:dyDescent="0.3">
      <c r="A331" s="17" t="s">
        <v>2282</v>
      </c>
      <c r="B331" s="17" t="s">
        <v>2007</v>
      </c>
      <c r="C331" s="17" t="s">
        <v>2283</v>
      </c>
    </row>
    <row r="332" spans="1:3" x14ac:dyDescent="0.3">
      <c r="A332" s="17" t="s">
        <v>2207</v>
      </c>
      <c r="B332" s="17" t="s">
        <v>1802</v>
      </c>
      <c r="C332" s="17" t="s">
        <v>1088</v>
      </c>
    </row>
    <row r="333" spans="1:3" x14ac:dyDescent="0.3">
      <c r="A333" s="17" t="s">
        <v>2208</v>
      </c>
      <c r="B333" s="17" t="s">
        <v>275</v>
      </c>
      <c r="C333" s="17" t="s">
        <v>746</v>
      </c>
    </row>
    <row r="334" spans="1:3" x14ac:dyDescent="0.3">
      <c r="A334" s="17" t="s">
        <v>172</v>
      </c>
      <c r="B334" s="17" t="s">
        <v>373</v>
      </c>
      <c r="C334" s="17" t="s">
        <v>747</v>
      </c>
    </row>
    <row r="335" spans="1:3" x14ac:dyDescent="0.3">
      <c r="A335" s="17" t="s">
        <v>1803</v>
      </c>
      <c r="B335" s="17" t="s">
        <v>1804</v>
      </c>
      <c r="C335" s="17" t="s">
        <v>1089</v>
      </c>
    </row>
    <row r="336" spans="1:3" x14ac:dyDescent="0.3">
      <c r="A336" s="17" t="s">
        <v>94</v>
      </c>
      <c r="B336" s="17" t="s">
        <v>303</v>
      </c>
      <c r="C336" s="17" t="s">
        <v>2298</v>
      </c>
    </row>
    <row r="337" spans="1:3" x14ac:dyDescent="0.3">
      <c r="A337" s="17" t="s">
        <v>1805</v>
      </c>
      <c r="B337" s="17" t="s">
        <v>1806</v>
      </c>
      <c r="C337" s="17" t="s">
        <v>1091</v>
      </c>
    </row>
    <row r="338" spans="1:3" x14ac:dyDescent="0.3">
      <c r="A338" s="17" t="s">
        <v>1807</v>
      </c>
      <c r="B338" s="17" t="s">
        <v>1808</v>
      </c>
      <c r="C338" s="17" t="s">
        <v>1092</v>
      </c>
    </row>
    <row r="339" spans="1:3" x14ac:dyDescent="0.3">
      <c r="A339" s="17" t="s">
        <v>90</v>
      </c>
      <c r="B339" s="17" t="s">
        <v>297</v>
      </c>
      <c r="C339" s="17" t="s">
        <v>750</v>
      </c>
    </row>
    <row r="340" spans="1:3" x14ac:dyDescent="0.3">
      <c r="A340" s="17" t="s">
        <v>1809</v>
      </c>
      <c r="B340" s="17" t="s">
        <v>1677</v>
      </c>
      <c r="C340" s="17" t="s">
        <v>1093</v>
      </c>
    </row>
    <row r="341" spans="1:3" x14ac:dyDescent="0.3">
      <c r="A341" s="17" t="s">
        <v>1810</v>
      </c>
      <c r="B341" s="17" t="s">
        <v>1811</v>
      </c>
      <c r="C341" s="17" t="s">
        <v>1094</v>
      </c>
    </row>
    <row r="342" spans="1:3" x14ac:dyDescent="0.3">
      <c r="A342" s="17" t="s">
        <v>1812</v>
      </c>
      <c r="B342" s="17"/>
      <c r="C342" s="17" t="s">
        <v>1095</v>
      </c>
    </row>
    <row r="343" spans="1:3" x14ac:dyDescent="0.3">
      <c r="A343" s="17" t="s">
        <v>1813</v>
      </c>
      <c r="B343" s="17"/>
      <c r="C343" s="17" t="s">
        <v>1016</v>
      </c>
    </row>
    <row r="344" spans="1:3" x14ac:dyDescent="0.3">
      <c r="A344" s="17" t="s">
        <v>1814</v>
      </c>
      <c r="B344" s="17" t="s">
        <v>1815</v>
      </c>
      <c r="C344" s="17" t="s">
        <v>1096</v>
      </c>
    </row>
    <row r="345" spans="1:3" x14ac:dyDescent="0.3">
      <c r="A345" s="17" t="s">
        <v>1816</v>
      </c>
      <c r="B345" s="17" t="s">
        <v>1817</v>
      </c>
      <c r="C345" s="17" t="s">
        <v>1120</v>
      </c>
    </row>
    <row r="346" spans="1:3" x14ac:dyDescent="0.3">
      <c r="A346" s="17" t="s">
        <v>1818</v>
      </c>
      <c r="B346" s="17" t="s">
        <v>1819</v>
      </c>
      <c r="C346" s="17" t="s">
        <v>1097</v>
      </c>
    </row>
    <row r="347" spans="1:3" x14ac:dyDescent="0.3">
      <c r="A347" s="17" t="s">
        <v>157</v>
      </c>
      <c r="B347" s="17" t="s">
        <v>358</v>
      </c>
      <c r="C347" s="17" t="s">
        <v>752</v>
      </c>
    </row>
    <row r="348" spans="1:3" x14ac:dyDescent="0.3">
      <c r="A348" s="17" t="s">
        <v>1820</v>
      </c>
      <c r="B348" s="17" t="s">
        <v>1821</v>
      </c>
      <c r="C348" s="17" t="s">
        <v>1098</v>
      </c>
    </row>
    <row r="349" spans="1:3" x14ac:dyDescent="0.3">
      <c r="A349" s="17" t="s">
        <v>1822</v>
      </c>
      <c r="B349" s="17" t="s">
        <v>1823</v>
      </c>
      <c r="C349" s="17" t="s">
        <v>1116</v>
      </c>
    </row>
    <row r="350" spans="1:3" x14ac:dyDescent="0.3">
      <c r="A350" s="17" t="s">
        <v>1824</v>
      </c>
      <c r="B350" s="17" t="s">
        <v>1825</v>
      </c>
      <c r="C350" s="17" t="s">
        <v>1100</v>
      </c>
    </row>
    <row r="351" spans="1:3" x14ac:dyDescent="0.3">
      <c r="A351" s="17" t="s">
        <v>65</v>
      </c>
      <c r="B351" s="17" t="s">
        <v>267</v>
      </c>
      <c r="C351" s="17" t="s">
        <v>754</v>
      </c>
    </row>
    <row r="352" spans="1:3" x14ac:dyDescent="0.3">
      <c r="A352" s="17" t="s">
        <v>1826</v>
      </c>
      <c r="B352" s="17" t="s">
        <v>1827</v>
      </c>
      <c r="C352" s="17" t="s">
        <v>1101</v>
      </c>
    </row>
    <row r="353" spans="1:3" x14ac:dyDescent="0.3">
      <c r="A353" s="17" t="s">
        <v>1828</v>
      </c>
      <c r="B353" s="17" t="s">
        <v>1829</v>
      </c>
      <c r="C353" s="17" t="s">
        <v>1102</v>
      </c>
    </row>
    <row r="354" spans="1:3" x14ac:dyDescent="0.3">
      <c r="A354" s="17" t="s">
        <v>1830</v>
      </c>
      <c r="B354" s="17"/>
      <c r="C354" s="17" t="s">
        <v>1103</v>
      </c>
    </row>
    <row r="355" spans="1:3" x14ac:dyDescent="0.3">
      <c r="A355" s="17" t="s">
        <v>79</v>
      </c>
      <c r="B355" s="17" t="s">
        <v>286</v>
      </c>
      <c r="C355" s="17" t="s">
        <v>755</v>
      </c>
    </row>
    <row r="356" spans="1:3" x14ac:dyDescent="0.3">
      <c r="A356" s="17" t="s">
        <v>1831</v>
      </c>
      <c r="B356" s="17" t="s">
        <v>1832</v>
      </c>
      <c r="C356" s="17" t="s">
        <v>1104</v>
      </c>
    </row>
    <row r="357" spans="1:3" x14ac:dyDescent="0.3">
      <c r="A357" s="17" t="s">
        <v>2646</v>
      </c>
      <c r="B357" s="17" t="s">
        <v>240</v>
      </c>
      <c r="C357" s="17" t="s">
        <v>756</v>
      </c>
    </row>
    <row r="358" spans="1:3" x14ac:dyDescent="0.3">
      <c r="A358" s="17" t="s">
        <v>133</v>
      </c>
      <c r="B358" s="17" t="s">
        <v>351</v>
      </c>
      <c r="C358" s="17" t="s">
        <v>757</v>
      </c>
    </row>
    <row r="359" spans="1:3" x14ac:dyDescent="0.3">
      <c r="A359" s="17" t="s">
        <v>1833</v>
      </c>
      <c r="B359" s="17" t="s">
        <v>1834</v>
      </c>
      <c r="C359" s="17" t="s">
        <v>1105</v>
      </c>
    </row>
    <row r="360" spans="1:3" x14ac:dyDescent="0.3">
      <c r="A360" s="17" t="s">
        <v>1835</v>
      </c>
      <c r="B360" s="17" t="s">
        <v>1836</v>
      </c>
      <c r="C360" s="17" t="s">
        <v>1106</v>
      </c>
    </row>
    <row r="361" spans="1:3" x14ac:dyDescent="0.3">
      <c r="A361" s="17" t="s">
        <v>1837</v>
      </c>
      <c r="B361" s="17" t="s">
        <v>1838</v>
      </c>
      <c r="C361" s="17" t="s">
        <v>1107</v>
      </c>
    </row>
    <row r="362" spans="1:3" x14ac:dyDescent="0.3">
      <c r="A362" s="17" t="s">
        <v>1397</v>
      </c>
      <c r="B362" s="17" t="s">
        <v>276</v>
      </c>
      <c r="C362" s="17" t="s">
        <v>759</v>
      </c>
    </row>
    <row r="363" spans="1:3" x14ac:dyDescent="0.3">
      <c r="A363" s="17" t="s">
        <v>1839</v>
      </c>
      <c r="B363" s="17" t="s">
        <v>1840</v>
      </c>
      <c r="C363" s="17" t="s">
        <v>1109</v>
      </c>
    </row>
    <row r="364" spans="1:3" x14ac:dyDescent="0.3">
      <c r="A364" s="17" t="s">
        <v>1841</v>
      </c>
      <c r="B364" s="17" t="s">
        <v>1842</v>
      </c>
      <c r="C364" s="17" t="s">
        <v>1110</v>
      </c>
    </row>
    <row r="365" spans="1:3" x14ac:dyDescent="0.3">
      <c r="A365" s="17" t="s">
        <v>1843</v>
      </c>
      <c r="B365" s="17" t="s">
        <v>1844</v>
      </c>
      <c r="C365" s="17" t="s">
        <v>1111</v>
      </c>
    </row>
    <row r="366" spans="1:3" x14ac:dyDescent="0.3">
      <c r="A366" s="17" t="s">
        <v>1845</v>
      </c>
      <c r="B366" s="17" t="s">
        <v>1846</v>
      </c>
      <c r="C366" s="17" t="s">
        <v>1112</v>
      </c>
    </row>
    <row r="367" spans="1:3" x14ac:dyDescent="0.3">
      <c r="A367" s="17" t="s">
        <v>1847</v>
      </c>
      <c r="B367" s="17" t="s">
        <v>1848</v>
      </c>
      <c r="C367" s="17" t="s">
        <v>1113</v>
      </c>
    </row>
    <row r="368" spans="1:3" x14ac:dyDescent="0.3">
      <c r="A368" s="17" t="s">
        <v>1849</v>
      </c>
      <c r="B368" s="17" t="s">
        <v>1850</v>
      </c>
      <c r="C368" s="17" t="s">
        <v>1115</v>
      </c>
    </row>
    <row r="369" spans="1:3" x14ac:dyDescent="0.3">
      <c r="A369" s="17" t="s">
        <v>1851</v>
      </c>
      <c r="B369" s="17" t="s">
        <v>1852</v>
      </c>
      <c r="C369" s="17" t="s">
        <v>1117</v>
      </c>
    </row>
    <row r="370" spans="1:3" x14ac:dyDescent="0.3">
      <c r="A370" s="17" t="s">
        <v>1853</v>
      </c>
      <c r="B370" s="17" t="s">
        <v>1854</v>
      </c>
      <c r="C370" s="17" t="s">
        <v>1099</v>
      </c>
    </row>
    <row r="371" spans="1:3" x14ac:dyDescent="0.3">
      <c r="A371" s="17" t="s">
        <v>1855</v>
      </c>
      <c r="B371" s="17" t="s">
        <v>1856</v>
      </c>
      <c r="C371" s="17" t="s">
        <v>1118</v>
      </c>
    </row>
    <row r="372" spans="1:3" x14ac:dyDescent="0.3">
      <c r="A372" s="17" t="s">
        <v>1857</v>
      </c>
      <c r="B372" s="17" t="s">
        <v>1858</v>
      </c>
      <c r="C372" s="17" t="s">
        <v>1119</v>
      </c>
    </row>
    <row r="373" spans="1:3" x14ac:dyDescent="0.3">
      <c r="A373" s="17" t="s">
        <v>1859</v>
      </c>
      <c r="B373" s="17"/>
      <c r="C373" s="17" t="s">
        <v>1121</v>
      </c>
    </row>
    <row r="374" spans="1:3" x14ac:dyDescent="0.3">
      <c r="A374" s="17" t="s">
        <v>1860</v>
      </c>
      <c r="B374" s="17"/>
      <c r="C374" s="17" t="s">
        <v>1122</v>
      </c>
    </row>
    <row r="375" spans="1:3" x14ac:dyDescent="0.3">
      <c r="A375" s="17" t="s">
        <v>1861</v>
      </c>
      <c r="B375" s="17"/>
      <c r="C375" s="17" t="s">
        <v>1123</v>
      </c>
    </row>
    <row r="376" spans="1:3" x14ac:dyDescent="0.3">
      <c r="A376" s="17" t="s">
        <v>1862</v>
      </c>
      <c r="B376" s="17"/>
      <c r="C376" s="17" t="s">
        <v>1124</v>
      </c>
    </row>
    <row r="377" spans="1:3" x14ac:dyDescent="0.3">
      <c r="A377" s="17" t="s">
        <v>1398</v>
      </c>
      <c r="B377" s="17" t="s">
        <v>269</v>
      </c>
      <c r="C377" s="17" t="s">
        <v>760</v>
      </c>
    </row>
    <row r="378" spans="1:3" x14ac:dyDescent="0.3">
      <c r="A378" s="17" t="s">
        <v>1399</v>
      </c>
      <c r="B378" s="17" t="s">
        <v>417</v>
      </c>
      <c r="C378" s="17" t="s">
        <v>761</v>
      </c>
    </row>
    <row r="379" spans="1:3" x14ac:dyDescent="0.3">
      <c r="A379" s="17" t="s">
        <v>1400</v>
      </c>
      <c r="B379" s="17" t="s">
        <v>418</v>
      </c>
      <c r="C379" s="17" t="s">
        <v>779</v>
      </c>
    </row>
    <row r="380" spans="1:3" x14ac:dyDescent="0.3">
      <c r="A380" s="17" t="s">
        <v>1401</v>
      </c>
      <c r="B380" s="17" t="s">
        <v>417</v>
      </c>
      <c r="C380" s="17" t="s">
        <v>780</v>
      </c>
    </row>
    <row r="381" spans="1:3" x14ac:dyDescent="0.3">
      <c r="A381" s="17" t="s">
        <v>84</v>
      </c>
      <c r="B381" s="17" t="s">
        <v>291</v>
      </c>
      <c r="C381" s="17" t="s">
        <v>762</v>
      </c>
    </row>
    <row r="382" spans="1:3" x14ac:dyDescent="0.3">
      <c r="A382" s="17" t="s">
        <v>51</v>
      </c>
      <c r="B382" s="17" t="s">
        <v>250</v>
      </c>
      <c r="C382" s="17" t="s">
        <v>763</v>
      </c>
    </row>
    <row r="383" spans="1:3" x14ac:dyDescent="0.3">
      <c r="A383" s="17" t="s">
        <v>1298</v>
      </c>
      <c r="B383" s="17" t="s">
        <v>250</v>
      </c>
      <c r="C383" s="17" t="s">
        <v>764</v>
      </c>
    </row>
    <row r="384" spans="1:3" x14ac:dyDescent="0.3">
      <c r="A384" s="17" t="s">
        <v>145</v>
      </c>
      <c r="B384" s="17" t="s">
        <v>250</v>
      </c>
      <c r="C384" s="17" t="s">
        <v>765</v>
      </c>
    </row>
    <row r="385" spans="1:3" x14ac:dyDescent="0.3">
      <c r="A385" s="17" t="s">
        <v>178</v>
      </c>
      <c r="B385" s="17" t="s">
        <v>248</v>
      </c>
      <c r="C385" s="17" t="s">
        <v>766</v>
      </c>
    </row>
    <row r="386" spans="1:3" x14ac:dyDescent="0.3">
      <c r="A386" s="17" t="s">
        <v>197</v>
      </c>
      <c r="B386" s="17" t="s">
        <v>248</v>
      </c>
      <c r="C386" s="17" t="s">
        <v>767</v>
      </c>
    </row>
    <row r="387" spans="1:3" x14ac:dyDescent="0.3">
      <c r="A387" s="17" t="s">
        <v>50</v>
      </c>
      <c r="B387" s="17" t="s">
        <v>248</v>
      </c>
      <c r="C387" s="17" t="s">
        <v>768</v>
      </c>
    </row>
    <row r="388" spans="1:3" x14ac:dyDescent="0.3">
      <c r="A388" s="17" t="s">
        <v>98</v>
      </c>
      <c r="B388" s="17" t="s">
        <v>308</v>
      </c>
      <c r="C388" s="17" t="s">
        <v>769</v>
      </c>
    </row>
    <row r="389" spans="1:3" x14ac:dyDescent="0.3">
      <c r="A389" s="17" t="s">
        <v>139</v>
      </c>
      <c r="B389" s="17" t="s">
        <v>308</v>
      </c>
      <c r="C389" s="17" t="s">
        <v>770</v>
      </c>
    </row>
    <row r="390" spans="1:3" x14ac:dyDescent="0.3">
      <c r="A390" s="17" t="s">
        <v>206</v>
      </c>
      <c r="B390" s="17" t="s">
        <v>308</v>
      </c>
      <c r="C390" s="17" t="s">
        <v>771</v>
      </c>
    </row>
    <row r="391" spans="1:3" x14ac:dyDescent="0.3">
      <c r="A391" s="17" t="s">
        <v>52</v>
      </c>
      <c r="B391" s="17" t="s">
        <v>251</v>
      </c>
      <c r="C391" s="17" t="s">
        <v>772</v>
      </c>
    </row>
    <row r="392" spans="1:3" x14ac:dyDescent="0.3">
      <c r="A392" s="17" t="s">
        <v>128</v>
      </c>
      <c r="B392" s="17" t="s">
        <v>348</v>
      </c>
      <c r="C392" s="17" t="s">
        <v>773</v>
      </c>
    </row>
    <row r="393" spans="1:3" x14ac:dyDescent="0.3">
      <c r="A393" s="17" t="s">
        <v>1402</v>
      </c>
      <c r="B393" s="17" t="s">
        <v>312</v>
      </c>
      <c r="C393" s="17" t="s">
        <v>774</v>
      </c>
    </row>
    <row r="394" spans="1:3" x14ac:dyDescent="0.3">
      <c r="A394" s="17" t="s">
        <v>1403</v>
      </c>
      <c r="B394" s="17" t="s">
        <v>312</v>
      </c>
      <c r="C394" s="17" t="s">
        <v>775</v>
      </c>
    </row>
    <row r="395" spans="1:3" x14ac:dyDescent="0.3">
      <c r="A395" s="17" t="s">
        <v>1404</v>
      </c>
      <c r="B395" s="17" t="s">
        <v>312</v>
      </c>
      <c r="C395" s="17" t="s">
        <v>776</v>
      </c>
    </row>
    <row r="396" spans="1:3" x14ac:dyDescent="0.3">
      <c r="A396" s="17" t="s">
        <v>1405</v>
      </c>
      <c r="B396" s="17" t="s">
        <v>264</v>
      </c>
      <c r="C396" s="17" t="s">
        <v>777</v>
      </c>
    </row>
    <row r="397" spans="1:3" x14ac:dyDescent="0.3">
      <c r="A397" s="17" t="s">
        <v>148</v>
      </c>
      <c r="B397" s="17" t="s">
        <v>264</v>
      </c>
      <c r="C397" s="17" t="s">
        <v>778</v>
      </c>
    </row>
    <row r="398" spans="1:3" x14ac:dyDescent="0.3">
      <c r="A398" s="17" t="s">
        <v>1863</v>
      </c>
      <c r="B398" s="17" t="s">
        <v>1864</v>
      </c>
      <c r="C398" s="17" t="s">
        <v>1125</v>
      </c>
    </row>
    <row r="399" spans="1:3" x14ac:dyDescent="0.3">
      <c r="A399" s="17" t="s">
        <v>1865</v>
      </c>
      <c r="B399" s="17" t="s">
        <v>1866</v>
      </c>
      <c r="C399" s="17" t="s">
        <v>1126</v>
      </c>
    </row>
    <row r="400" spans="1:3" x14ac:dyDescent="0.3">
      <c r="A400" s="17" t="s">
        <v>1867</v>
      </c>
      <c r="B400" s="17" t="s">
        <v>1868</v>
      </c>
      <c r="C400" s="17" t="s">
        <v>933</v>
      </c>
    </row>
    <row r="401" spans="1:3" x14ac:dyDescent="0.3">
      <c r="A401" s="17" t="s">
        <v>176</v>
      </c>
      <c r="B401" s="17" t="s">
        <v>379</v>
      </c>
      <c r="C401" s="17" t="s">
        <v>781</v>
      </c>
    </row>
    <row r="402" spans="1:3" x14ac:dyDescent="0.3">
      <c r="A402" s="17" t="s">
        <v>1869</v>
      </c>
      <c r="B402" s="17" t="s">
        <v>1870</v>
      </c>
      <c r="C402" s="17" t="s">
        <v>1129</v>
      </c>
    </row>
    <row r="403" spans="1:3" x14ac:dyDescent="0.3">
      <c r="A403" s="17" t="s">
        <v>1871</v>
      </c>
      <c r="B403" s="17" t="s">
        <v>1872</v>
      </c>
      <c r="C403" s="17" t="s">
        <v>1130</v>
      </c>
    </row>
    <row r="404" spans="1:3" x14ac:dyDescent="0.3">
      <c r="A404" s="17" t="s">
        <v>1406</v>
      </c>
      <c r="B404" s="17" t="s">
        <v>347</v>
      </c>
      <c r="C404" s="17" t="s">
        <v>782</v>
      </c>
    </row>
    <row r="405" spans="1:3" x14ac:dyDescent="0.3">
      <c r="A405" s="17" t="s">
        <v>228</v>
      </c>
      <c r="B405" s="17" t="s">
        <v>347</v>
      </c>
      <c r="C405" s="17" t="s">
        <v>783</v>
      </c>
    </row>
    <row r="406" spans="1:3" x14ac:dyDescent="0.3">
      <c r="A406" s="17" t="s">
        <v>67</v>
      </c>
      <c r="B406" s="17" t="s">
        <v>270</v>
      </c>
      <c r="C406" s="17" t="s">
        <v>784</v>
      </c>
    </row>
    <row r="407" spans="1:3" x14ac:dyDescent="0.3">
      <c r="A407" s="17" t="s">
        <v>1873</v>
      </c>
      <c r="B407" s="17" t="s">
        <v>1874</v>
      </c>
      <c r="C407" s="17" t="s">
        <v>1131</v>
      </c>
    </row>
    <row r="408" spans="1:3" x14ac:dyDescent="0.3">
      <c r="A408" s="17" t="s">
        <v>1875</v>
      </c>
      <c r="B408" s="17" t="s">
        <v>1876</v>
      </c>
      <c r="C408" s="17" t="s">
        <v>1132</v>
      </c>
    </row>
    <row r="409" spans="1:3" x14ac:dyDescent="0.3">
      <c r="A409" s="17" t="s">
        <v>1877</v>
      </c>
      <c r="B409" s="17" t="s">
        <v>1878</v>
      </c>
      <c r="C409" s="17" t="s">
        <v>1133</v>
      </c>
    </row>
    <row r="410" spans="1:3" x14ac:dyDescent="0.3">
      <c r="A410" s="17" t="s">
        <v>1877</v>
      </c>
      <c r="B410" s="17" t="s">
        <v>1878</v>
      </c>
      <c r="C410" s="17" t="s">
        <v>1127</v>
      </c>
    </row>
    <row r="411" spans="1:3" x14ac:dyDescent="0.3">
      <c r="A411" s="17" t="s">
        <v>1879</v>
      </c>
      <c r="B411" s="17" t="s">
        <v>1880</v>
      </c>
      <c r="C411" s="17" t="s">
        <v>902</v>
      </c>
    </row>
    <row r="412" spans="1:3" x14ac:dyDescent="0.3">
      <c r="A412" s="17" t="s">
        <v>181</v>
      </c>
      <c r="B412" s="17" t="s">
        <v>382</v>
      </c>
      <c r="C412" s="17" t="s">
        <v>786</v>
      </c>
    </row>
    <row r="413" spans="1:3" x14ac:dyDescent="0.3">
      <c r="A413" s="17" t="s">
        <v>1881</v>
      </c>
      <c r="B413" s="17"/>
      <c r="C413" s="17" t="s">
        <v>1134</v>
      </c>
    </row>
    <row r="414" spans="1:3" x14ac:dyDescent="0.3">
      <c r="A414" s="17" t="s">
        <v>1882</v>
      </c>
      <c r="B414" s="17" t="s">
        <v>1883</v>
      </c>
      <c r="C414" s="17" t="s">
        <v>1135</v>
      </c>
    </row>
    <row r="415" spans="1:3" x14ac:dyDescent="0.3">
      <c r="A415" s="17" t="s">
        <v>47</v>
      </c>
      <c r="B415" s="17" t="s">
        <v>245</v>
      </c>
      <c r="C415" s="17" t="s">
        <v>787</v>
      </c>
    </row>
    <row r="416" spans="1:3" x14ac:dyDescent="0.3">
      <c r="A416" s="17" t="s">
        <v>1884</v>
      </c>
      <c r="B416" s="17" t="s">
        <v>1885</v>
      </c>
      <c r="C416" s="17" t="s">
        <v>1019</v>
      </c>
    </row>
    <row r="417" spans="1:3" x14ac:dyDescent="0.3">
      <c r="A417" s="17" t="s">
        <v>1886</v>
      </c>
      <c r="B417" s="17" t="s">
        <v>1887</v>
      </c>
      <c r="C417" s="17" t="s">
        <v>962</v>
      </c>
    </row>
    <row r="418" spans="1:3" x14ac:dyDescent="0.3">
      <c r="A418" s="17" t="s">
        <v>1888</v>
      </c>
      <c r="B418" s="17" t="s">
        <v>1889</v>
      </c>
      <c r="C418" s="17" t="s">
        <v>1136</v>
      </c>
    </row>
    <row r="419" spans="1:3" x14ac:dyDescent="0.3">
      <c r="A419" s="17" t="s">
        <v>1890</v>
      </c>
      <c r="B419" s="17" t="s">
        <v>1891</v>
      </c>
      <c r="C419" s="17" t="s">
        <v>1137</v>
      </c>
    </row>
    <row r="420" spans="1:3" x14ac:dyDescent="0.3">
      <c r="A420" s="17" t="s">
        <v>1892</v>
      </c>
      <c r="B420" s="17" t="s">
        <v>1893</v>
      </c>
      <c r="C420" s="17" t="s">
        <v>1138</v>
      </c>
    </row>
    <row r="421" spans="1:3" x14ac:dyDescent="0.3">
      <c r="A421" s="17" t="s">
        <v>1894</v>
      </c>
      <c r="B421" s="17" t="s">
        <v>1895</v>
      </c>
      <c r="C421" s="17" t="s">
        <v>1128</v>
      </c>
    </row>
    <row r="422" spans="1:3" x14ac:dyDescent="0.3">
      <c r="A422" s="17" t="s">
        <v>1896</v>
      </c>
      <c r="B422" s="17" t="s">
        <v>1897</v>
      </c>
      <c r="C422" s="17" t="s">
        <v>1139</v>
      </c>
    </row>
    <row r="423" spans="1:3" x14ac:dyDescent="0.3">
      <c r="A423" s="17" t="s">
        <v>86</v>
      </c>
      <c r="B423" s="17" t="s">
        <v>293</v>
      </c>
      <c r="C423" s="17" t="s">
        <v>788</v>
      </c>
    </row>
    <row r="424" spans="1:3" x14ac:dyDescent="0.3">
      <c r="A424" s="17" t="s">
        <v>118</v>
      </c>
      <c r="B424" s="17" t="s">
        <v>332</v>
      </c>
      <c r="C424" s="17" t="s">
        <v>789</v>
      </c>
    </row>
    <row r="425" spans="1:3" x14ac:dyDescent="0.3">
      <c r="A425" s="17" t="s">
        <v>81</v>
      </c>
      <c r="B425" s="17" t="s">
        <v>244</v>
      </c>
      <c r="C425" s="17" t="s">
        <v>790</v>
      </c>
    </row>
    <row r="426" spans="1:3" x14ac:dyDescent="0.3">
      <c r="A426" s="17" t="s">
        <v>136</v>
      </c>
      <c r="B426" s="17" t="s">
        <v>244</v>
      </c>
      <c r="C426" s="17" t="s">
        <v>791</v>
      </c>
    </row>
    <row r="427" spans="1:3" x14ac:dyDescent="0.3">
      <c r="A427" s="17" t="s">
        <v>80</v>
      </c>
      <c r="B427" s="17" t="s">
        <v>244</v>
      </c>
      <c r="C427" s="17" t="s">
        <v>792</v>
      </c>
    </row>
    <row r="428" spans="1:3" x14ac:dyDescent="0.3">
      <c r="A428" s="17" t="s">
        <v>233</v>
      </c>
      <c r="B428" s="17" t="s">
        <v>332</v>
      </c>
      <c r="C428" s="17" t="s">
        <v>793</v>
      </c>
    </row>
    <row r="429" spans="1:3" x14ac:dyDescent="0.3">
      <c r="A429" s="17" t="s">
        <v>46</v>
      </c>
      <c r="B429" s="17" t="s">
        <v>244</v>
      </c>
      <c r="C429" s="17" t="s">
        <v>794</v>
      </c>
    </row>
    <row r="430" spans="1:3" x14ac:dyDescent="0.3">
      <c r="A430" s="17" t="s">
        <v>113</v>
      </c>
      <c r="B430" s="17" t="s">
        <v>327</v>
      </c>
      <c r="C430" s="17" t="s">
        <v>795</v>
      </c>
    </row>
    <row r="431" spans="1:3" x14ac:dyDescent="0.3">
      <c r="A431" s="17" t="s">
        <v>1898</v>
      </c>
      <c r="B431" s="17" t="s">
        <v>1899</v>
      </c>
      <c r="C431" s="17" t="s">
        <v>1072</v>
      </c>
    </row>
    <row r="432" spans="1:3" x14ac:dyDescent="0.3">
      <c r="A432" s="17" t="s">
        <v>1900</v>
      </c>
      <c r="B432" s="17" t="s">
        <v>1901</v>
      </c>
      <c r="C432" s="17" t="s">
        <v>1222</v>
      </c>
    </row>
    <row r="433" spans="1:3" x14ac:dyDescent="0.3">
      <c r="A433" s="17" t="s">
        <v>1902</v>
      </c>
      <c r="B433" s="17"/>
      <c r="C433" s="17" t="s">
        <v>1090</v>
      </c>
    </row>
    <row r="434" spans="1:3" x14ac:dyDescent="0.3">
      <c r="A434" s="17" t="s">
        <v>85</v>
      </c>
      <c r="B434" s="17" t="s">
        <v>292</v>
      </c>
      <c r="C434" s="17" t="s">
        <v>797</v>
      </c>
    </row>
    <row r="435" spans="1:3" x14ac:dyDescent="0.3">
      <c r="A435" s="17" t="s">
        <v>1903</v>
      </c>
      <c r="B435" s="17" t="s">
        <v>1904</v>
      </c>
      <c r="C435" s="17" t="s">
        <v>1140</v>
      </c>
    </row>
    <row r="436" spans="1:3" x14ac:dyDescent="0.3">
      <c r="A436" s="17" t="s">
        <v>1905</v>
      </c>
      <c r="B436" s="17" t="s">
        <v>1906</v>
      </c>
      <c r="C436" s="17" t="s">
        <v>1141</v>
      </c>
    </row>
    <row r="437" spans="1:3" x14ac:dyDescent="0.3">
      <c r="A437" s="17" t="s">
        <v>117</v>
      </c>
      <c r="B437" s="17" t="s">
        <v>331</v>
      </c>
      <c r="C437" s="17" t="s">
        <v>798</v>
      </c>
    </row>
    <row r="438" spans="1:3" x14ac:dyDescent="0.3">
      <c r="A438" s="17" t="s">
        <v>1907</v>
      </c>
      <c r="B438" s="17" t="s">
        <v>1908</v>
      </c>
      <c r="C438" s="17" t="s">
        <v>1142</v>
      </c>
    </row>
    <row r="439" spans="1:3" x14ac:dyDescent="0.3">
      <c r="A439" s="17" t="s">
        <v>1909</v>
      </c>
      <c r="B439" s="17" t="s">
        <v>1910</v>
      </c>
      <c r="C439" s="17" t="s">
        <v>1143</v>
      </c>
    </row>
    <row r="440" spans="1:3" x14ac:dyDescent="0.3">
      <c r="A440" s="17" t="s">
        <v>1911</v>
      </c>
      <c r="B440" s="17" t="s">
        <v>1912</v>
      </c>
      <c r="C440" s="17" t="s">
        <v>1144</v>
      </c>
    </row>
    <row r="441" spans="1:3" x14ac:dyDescent="0.3">
      <c r="A441" s="17" t="s">
        <v>1913</v>
      </c>
      <c r="B441" s="17" t="s">
        <v>1914</v>
      </c>
      <c r="C441" s="17" t="s">
        <v>1145</v>
      </c>
    </row>
    <row r="442" spans="1:3" x14ac:dyDescent="0.3">
      <c r="A442" s="17" t="s">
        <v>179</v>
      </c>
      <c r="B442" s="17" t="s">
        <v>380</v>
      </c>
      <c r="C442" s="17" t="s">
        <v>799</v>
      </c>
    </row>
    <row r="443" spans="1:3" x14ac:dyDescent="0.3">
      <c r="A443" s="17" t="s">
        <v>1915</v>
      </c>
      <c r="B443" s="17" t="s">
        <v>1916</v>
      </c>
      <c r="C443" s="17" t="s">
        <v>1146</v>
      </c>
    </row>
    <row r="444" spans="1:3" x14ac:dyDescent="0.3">
      <c r="A444" s="17" t="s">
        <v>1917</v>
      </c>
      <c r="B444" s="17" t="s">
        <v>1918</v>
      </c>
      <c r="C444" s="17" t="s">
        <v>1147</v>
      </c>
    </row>
    <row r="445" spans="1:3" x14ac:dyDescent="0.3">
      <c r="A445" s="17" t="s">
        <v>1919</v>
      </c>
      <c r="B445" s="17"/>
      <c r="C445" s="17" t="s">
        <v>1148</v>
      </c>
    </row>
    <row r="446" spans="1:3" x14ac:dyDescent="0.3">
      <c r="A446" s="17" t="s">
        <v>1920</v>
      </c>
      <c r="B446" s="17" t="s">
        <v>1921</v>
      </c>
      <c r="C446" s="17" t="s">
        <v>1149</v>
      </c>
    </row>
    <row r="447" spans="1:3" x14ac:dyDescent="0.3">
      <c r="A447" s="17" t="s">
        <v>207</v>
      </c>
      <c r="B447" s="17" t="s">
        <v>406</v>
      </c>
      <c r="C447" s="17" t="s">
        <v>800</v>
      </c>
    </row>
    <row r="448" spans="1:3" x14ac:dyDescent="0.3">
      <c r="A448" s="17" t="s">
        <v>2831</v>
      </c>
      <c r="B448" s="17" t="s">
        <v>2832</v>
      </c>
      <c r="C448" s="17" t="s">
        <v>2833</v>
      </c>
    </row>
    <row r="449" spans="1:3" x14ac:dyDescent="0.3">
      <c r="A449" s="17" t="s">
        <v>1922</v>
      </c>
      <c r="B449" s="17" t="s">
        <v>1923</v>
      </c>
      <c r="C449" s="17" t="s">
        <v>1150</v>
      </c>
    </row>
    <row r="450" spans="1:3" x14ac:dyDescent="0.3">
      <c r="A450" s="17" t="s">
        <v>2834</v>
      </c>
      <c r="B450" s="17"/>
      <c r="C450" s="17" t="s">
        <v>1151</v>
      </c>
    </row>
    <row r="451" spans="1:3" x14ac:dyDescent="0.3">
      <c r="A451" s="17" t="s">
        <v>170</v>
      </c>
      <c r="B451" s="17" t="s">
        <v>371</v>
      </c>
      <c r="C451" s="17" t="s">
        <v>801</v>
      </c>
    </row>
    <row r="452" spans="1:3" x14ac:dyDescent="0.3">
      <c r="A452" s="17" t="s">
        <v>1924</v>
      </c>
      <c r="B452" s="17" t="s">
        <v>1925</v>
      </c>
      <c r="C452" s="17" t="s">
        <v>965</v>
      </c>
    </row>
    <row r="453" spans="1:3" x14ac:dyDescent="0.3">
      <c r="A453" s="17" t="s">
        <v>192</v>
      </c>
      <c r="B453" s="17" t="s">
        <v>393</v>
      </c>
      <c r="C453" s="17" t="s">
        <v>802</v>
      </c>
    </row>
    <row r="454" spans="1:3" x14ac:dyDescent="0.3">
      <c r="A454" s="17" t="s">
        <v>1926</v>
      </c>
      <c r="B454" s="17" t="s">
        <v>1927</v>
      </c>
      <c r="C454" s="17" t="s">
        <v>1153</v>
      </c>
    </row>
    <row r="455" spans="1:3" x14ac:dyDescent="0.3">
      <c r="A455" s="17" t="s">
        <v>1928</v>
      </c>
      <c r="B455" s="17" t="s">
        <v>1929</v>
      </c>
      <c r="C455" s="17" t="s">
        <v>1154</v>
      </c>
    </row>
    <row r="456" spans="1:3" x14ac:dyDescent="0.3">
      <c r="A456" s="17" t="s">
        <v>1930</v>
      </c>
      <c r="B456" s="17" t="s">
        <v>1931</v>
      </c>
      <c r="C456" s="17" t="s">
        <v>1155</v>
      </c>
    </row>
    <row r="457" spans="1:3" x14ac:dyDescent="0.3">
      <c r="A457" s="17" t="s">
        <v>1932</v>
      </c>
      <c r="B457" s="17" t="s">
        <v>1933</v>
      </c>
      <c r="C457" s="17" t="s">
        <v>1156</v>
      </c>
    </row>
    <row r="458" spans="1:3" x14ac:dyDescent="0.3">
      <c r="A458" s="17" t="s">
        <v>1934</v>
      </c>
      <c r="B458" s="17" t="s">
        <v>1935</v>
      </c>
      <c r="C458" s="17" t="s">
        <v>1157</v>
      </c>
    </row>
    <row r="459" spans="1:3" x14ac:dyDescent="0.3">
      <c r="A459" s="17" t="s">
        <v>2209</v>
      </c>
      <c r="B459" s="17"/>
      <c r="C459" s="17" t="s">
        <v>2210</v>
      </c>
    </row>
    <row r="460" spans="1:3" x14ac:dyDescent="0.3">
      <c r="A460" s="17" t="s">
        <v>2232</v>
      </c>
      <c r="B460" s="17" t="s">
        <v>2233</v>
      </c>
      <c r="C460" s="17" t="s">
        <v>2299</v>
      </c>
    </row>
    <row r="461" spans="1:3" x14ac:dyDescent="0.3">
      <c r="A461" s="17" t="s">
        <v>1936</v>
      </c>
      <c r="B461" s="17" t="s">
        <v>1937</v>
      </c>
      <c r="C461" s="17" t="s">
        <v>1158</v>
      </c>
    </row>
    <row r="462" spans="1:3" x14ac:dyDescent="0.3">
      <c r="A462" s="17" t="s">
        <v>1938</v>
      </c>
      <c r="B462" s="17" t="s">
        <v>1939</v>
      </c>
      <c r="C462" s="17" t="s">
        <v>1160</v>
      </c>
    </row>
    <row r="463" spans="1:3" x14ac:dyDescent="0.3">
      <c r="A463" s="17" t="s">
        <v>88</v>
      </c>
      <c r="B463" s="17" t="s">
        <v>295</v>
      </c>
      <c r="C463" s="17" t="s">
        <v>804</v>
      </c>
    </row>
    <row r="464" spans="1:3" x14ac:dyDescent="0.3">
      <c r="A464" s="17" t="s">
        <v>212</v>
      </c>
      <c r="B464" s="17" t="s">
        <v>392</v>
      </c>
      <c r="C464" s="17" t="s">
        <v>805</v>
      </c>
    </row>
    <row r="465" spans="1:3" x14ac:dyDescent="0.3">
      <c r="A465" s="17" t="s">
        <v>1940</v>
      </c>
      <c r="B465" s="17" t="s">
        <v>1941</v>
      </c>
      <c r="C465" s="17" t="s">
        <v>1194</v>
      </c>
    </row>
    <row r="466" spans="1:3" x14ac:dyDescent="0.3">
      <c r="A466" s="17" t="s">
        <v>1942</v>
      </c>
      <c r="B466" s="17" t="s">
        <v>1943</v>
      </c>
      <c r="C466" s="17" t="s">
        <v>1161</v>
      </c>
    </row>
    <row r="467" spans="1:3" x14ac:dyDescent="0.3">
      <c r="A467" s="17" t="s">
        <v>1944</v>
      </c>
      <c r="B467" s="17" t="s">
        <v>1945</v>
      </c>
      <c r="C467" s="17" t="s">
        <v>1162</v>
      </c>
    </row>
    <row r="468" spans="1:3" x14ac:dyDescent="0.3">
      <c r="A468" s="17" t="s">
        <v>1946</v>
      </c>
      <c r="B468" s="17" t="s">
        <v>1947</v>
      </c>
      <c r="C468" s="17" t="s">
        <v>1163</v>
      </c>
    </row>
    <row r="469" spans="1:3" x14ac:dyDescent="0.3">
      <c r="A469" s="17" t="s">
        <v>1948</v>
      </c>
      <c r="B469" s="17" t="s">
        <v>1949</v>
      </c>
      <c r="C469" s="17" t="s">
        <v>1164</v>
      </c>
    </row>
    <row r="470" spans="1:3" x14ac:dyDescent="0.3">
      <c r="A470" s="17" t="s">
        <v>1950</v>
      </c>
      <c r="B470" s="17"/>
      <c r="C470" s="17" t="s">
        <v>1165</v>
      </c>
    </row>
    <row r="471" spans="1:3" x14ac:dyDescent="0.3">
      <c r="A471" s="17" t="s">
        <v>1951</v>
      </c>
      <c r="B471" s="17" t="s">
        <v>337</v>
      </c>
      <c r="C471" s="17" t="s">
        <v>1166</v>
      </c>
    </row>
    <row r="472" spans="1:3" x14ac:dyDescent="0.3">
      <c r="A472" s="17" t="s">
        <v>1952</v>
      </c>
      <c r="B472" s="17" t="s">
        <v>1953</v>
      </c>
      <c r="C472" s="17" t="s">
        <v>2835</v>
      </c>
    </row>
    <row r="473" spans="1:3" x14ac:dyDescent="0.3">
      <c r="A473" s="17" t="s">
        <v>1954</v>
      </c>
      <c r="B473" s="17" t="s">
        <v>1955</v>
      </c>
      <c r="C473" s="17" t="s">
        <v>1167</v>
      </c>
    </row>
    <row r="474" spans="1:3" x14ac:dyDescent="0.3">
      <c r="A474" s="17" t="s">
        <v>1956</v>
      </c>
      <c r="B474" s="17" t="s">
        <v>1957</v>
      </c>
      <c r="C474" s="17" t="s">
        <v>903</v>
      </c>
    </row>
    <row r="475" spans="1:3" x14ac:dyDescent="0.3">
      <c r="A475" s="17" t="s">
        <v>1958</v>
      </c>
      <c r="B475" s="17" t="s">
        <v>1959</v>
      </c>
      <c r="C475" s="17" t="s">
        <v>1168</v>
      </c>
    </row>
    <row r="476" spans="1:3" x14ac:dyDescent="0.3">
      <c r="A476" s="17" t="s">
        <v>1960</v>
      </c>
      <c r="B476" s="17" t="s">
        <v>1961</v>
      </c>
      <c r="C476" s="17" t="s">
        <v>915</v>
      </c>
    </row>
    <row r="477" spans="1:3" x14ac:dyDescent="0.3">
      <c r="A477" s="17" t="s">
        <v>1962</v>
      </c>
      <c r="B477" s="17" t="s">
        <v>1963</v>
      </c>
      <c r="C477" s="17" t="s">
        <v>958</v>
      </c>
    </row>
    <row r="478" spans="1:3" x14ac:dyDescent="0.3">
      <c r="A478" s="17" t="s">
        <v>1964</v>
      </c>
      <c r="B478" s="17" t="s">
        <v>1965</v>
      </c>
      <c r="C478" s="17" t="s">
        <v>1192</v>
      </c>
    </row>
    <row r="479" spans="1:3" x14ac:dyDescent="0.3">
      <c r="A479" s="17" t="s">
        <v>1966</v>
      </c>
      <c r="B479" s="17" t="s">
        <v>1967</v>
      </c>
      <c r="C479" s="17" t="s">
        <v>1169</v>
      </c>
    </row>
    <row r="480" spans="1:3" x14ac:dyDescent="0.3">
      <c r="A480" s="17" t="s">
        <v>1968</v>
      </c>
      <c r="B480" s="17"/>
      <c r="C480" s="17" t="s">
        <v>1170</v>
      </c>
    </row>
    <row r="481" spans="1:3" x14ac:dyDescent="0.3">
      <c r="A481" s="17" t="s">
        <v>1969</v>
      </c>
      <c r="B481" s="17" t="s">
        <v>1970</v>
      </c>
      <c r="C481" s="17" t="s">
        <v>1171</v>
      </c>
    </row>
    <row r="482" spans="1:3" x14ac:dyDescent="0.3">
      <c r="A482" s="17" t="s">
        <v>1971</v>
      </c>
      <c r="B482" s="17"/>
      <c r="C482" s="17" t="s">
        <v>1174</v>
      </c>
    </row>
    <row r="483" spans="1:3" x14ac:dyDescent="0.3">
      <c r="A483" s="17" t="s">
        <v>1972</v>
      </c>
      <c r="B483" s="17"/>
      <c r="C483" s="17" t="s">
        <v>1172</v>
      </c>
    </row>
    <row r="484" spans="1:3" x14ac:dyDescent="0.3">
      <c r="A484" s="17" t="s">
        <v>1973</v>
      </c>
      <c r="B484" s="17"/>
      <c r="C484" s="17" t="s">
        <v>1173</v>
      </c>
    </row>
    <row r="485" spans="1:3" x14ac:dyDescent="0.3">
      <c r="A485" s="17" t="s">
        <v>1974</v>
      </c>
      <c r="B485" s="17" t="s">
        <v>1975</v>
      </c>
      <c r="C485" s="17" t="s">
        <v>1004</v>
      </c>
    </row>
    <row r="486" spans="1:3" x14ac:dyDescent="0.3">
      <c r="A486" s="17" t="s">
        <v>1976</v>
      </c>
      <c r="B486" s="17" t="s">
        <v>1977</v>
      </c>
      <c r="C486" s="17" t="s">
        <v>995</v>
      </c>
    </row>
    <row r="487" spans="1:3" x14ac:dyDescent="0.3">
      <c r="A487" s="17" t="s">
        <v>44</v>
      </c>
      <c r="B487" s="17" t="s">
        <v>242</v>
      </c>
      <c r="C487" s="17" t="s">
        <v>807</v>
      </c>
    </row>
    <row r="488" spans="1:3" x14ac:dyDescent="0.3">
      <c r="A488" s="17" t="s">
        <v>1978</v>
      </c>
      <c r="B488" s="17"/>
      <c r="C488" s="17" t="s">
        <v>1009</v>
      </c>
    </row>
    <row r="489" spans="1:3" x14ac:dyDescent="0.3">
      <c r="A489" s="17" t="s">
        <v>1979</v>
      </c>
      <c r="B489" s="17" t="s">
        <v>1980</v>
      </c>
      <c r="C489" s="17" t="s">
        <v>963</v>
      </c>
    </row>
    <row r="490" spans="1:3" x14ac:dyDescent="0.3">
      <c r="A490" s="17" t="s">
        <v>1981</v>
      </c>
      <c r="B490" s="17" t="s">
        <v>1982</v>
      </c>
      <c r="C490" s="17" t="s">
        <v>964</v>
      </c>
    </row>
    <row r="491" spans="1:3" x14ac:dyDescent="0.3">
      <c r="A491" s="17" t="s">
        <v>1983</v>
      </c>
      <c r="B491" s="17" t="s">
        <v>1984</v>
      </c>
      <c r="C491" s="17" t="s">
        <v>1197</v>
      </c>
    </row>
    <row r="492" spans="1:3" x14ac:dyDescent="0.3">
      <c r="A492" s="17" t="s">
        <v>1985</v>
      </c>
      <c r="B492" s="17" t="s">
        <v>1986</v>
      </c>
      <c r="C492" s="17" t="s">
        <v>940</v>
      </c>
    </row>
    <row r="493" spans="1:3" x14ac:dyDescent="0.3">
      <c r="A493" s="17" t="s">
        <v>1987</v>
      </c>
      <c r="B493" s="17" t="s">
        <v>1988</v>
      </c>
      <c r="C493" s="17" t="s">
        <v>1176</v>
      </c>
    </row>
    <row r="494" spans="1:3" x14ac:dyDescent="0.3">
      <c r="A494" s="17" t="s">
        <v>1989</v>
      </c>
      <c r="B494" s="17" t="s">
        <v>1990</v>
      </c>
      <c r="C494" s="17" t="s">
        <v>1177</v>
      </c>
    </row>
    <row r="495" spans="1:3" x14ac:dyDescent="0.3">
      <c r="A495" s="17" t="s">
        <v>1991</v>
      </c>
      <c r="B495" s="17" t="s">
        <v>1992</v>
      </c>
      <c r="C495" s="17" t="s">
        <v>1178</v>
      </c>
    </row>
    <row r="496" spans="1:3" x14ac:dyDescent="0.3">
      <c r="A496" s="17" t="s">
        <v>1993</v>
      </c>
      <c r="B496" s="17" t="s">
        <v>1994</v>
      </c>
      <c r="C496" s="17" t="s">
        <v>1179</v>
      </c>
    </row>
    <row r="497" spans="1:3" x14ac:dyDescent="0.3">
      <c r="A497" s="17" t="s">
        <v>1995</v>
      </c>
      <c r="B497" s="17" t="s">
        <v>1996</v>
      </c>
      <c r="C497" s="17" t="s">
        <v>897</v>
      </c>
    </row>
    <row r="498" spans="1:3" x14ac:dyDescent="0.3">
      <c r="A498" s="17" t="s">
        <v>164</v>
      </c>
      <c r="B498" s="17" t="s">
        <v>366</v>
      </c>
      <c r="C498" s="17" t="s">
        <v>809</v>
      </c>
    </row>
    <row r="499" spans="1:3" x14ac:dyDescent="0.3">
      <c r="A499" s="17" t="s">
        <v>1997</v>
      </c>
      <c r="B499" s="17" t="s">
        <v>1998</v>
      </c>
      <c r="C499" s="17" t="s">
        <v>1181</v>
      </c>
    </row>
    <row r="500" spans="1:3" x14ac:dyDescent="0.3">
      <c r="A500" s="17" t="s">
        <v>1999</v>
      </c>
      <c r="B500" s="17" t="s">
        <v>2000</v>
      </c>
      <c r="C500" s="17" t="s">
        <v>1182</v>
      </c>
    </row>
    <row r="501" spans="1:3" x14ac:dyDescent="0.3">
      <c r="A501" s="17" t="s">
        <v>1407</v>
      </c>
      <c r="B501" s="17" t="s">
        <v>278</v>
      </c>
      <c r="C501" s="17" t="s">
        <v>810</v>
      </c>
    </row>
    <row r="502" spans="1:3" x14ac:dyDescent="0.3">
      <c r="A502" s="17" t="s">
        <v>229</v>
      </c>
      <c r="B502" s="17" t="s">
        <v>420</v>
      </c>
      <c r="C502" s="17" t="s">
        <v>811</v>
      </c>
    </row>
    <row r="503" spans="1:3" x14ac:dyDescent="0.3">
      <c r="A503" s="17" t="s">
        <v>171</v>
      </c>
      <c r="B503" s="17" t="s">
        <v>372</v>
      </c>
      <c r="C503" s="17" t="s">
        <v>812</v>
      </c>
    </row>
    <row r="504" spans="1:3" x14ac:dyDescent="0.3">
      <c r="A504" s="17" t="s">
        <v>2001</v>
      </c>
      <c r="B504" s="17" t="s">
        <v>1472</v>
      </c>
      <c r="C504" s="17" t="s">
        <v>1183</v>
      </c>
    </row>
    <row r="505" spans="1:3" x14ac:dyDescent="0.3">
      <c r="A505" s="17" t="s">
        <v>2002</v>
      </c>
      <c r="B505" s="17" t="s">
        <v>2003</v>
      </c>
      <c r="C505" s="17" t="s">
        <v>1184</v>
      </c>
    </row>
    <row r="506" spans="1:3" x14ac:dyDescent="0.3">
      <c r="A506" s="17" t="s">
        <v>2004</v>
      </c>
      <c r="B506" s="17" t="s">
        <v>2005</v>
      </c>
      <c r="C506" s="17" t="s">
        <v>873</v>
      </c>
    </row>
    <row r="507" spans="1:3" x14ac:dyDescent="0.3">
      <c r="A507" s="17" t="s">
        <v>2006</v>
      </c>
      <c r="B507" s="17" t="s">
        <v>2007</v>
      </c>
      <c r="C507" s="17" t="s">
        <v>1185</v>
      </c>
    </row>
    <row r="508" spans="1:3" x14ac:dyDescent="0.3">
      <c r="A508" s="17" t="s">
        <v>2008</v>
      </c>
      <c r="B508" s="17" t="s">
        <v>2009</v>
      </c>
      <c r="C508" s="17" t="s">
        <v>1186</v>
      </c>
    </row>
    <row r="509" spans="1:3" x14ac:dyDescent="0.3">
      <c r="A509" s="17" t="s">
        <v>2010</v>
      </c>
      <c r="B509" s="17" t="s">
        <v>2011</v>
      </c>
      <c r="C509" s="17" t="s">
        <v>1187</v>
      </c>
    </row>
    <row r="510" spans="1:3" x14ac:dyDescent="0.3">
      <c r="A510" s="17" t="s">
        <v>2012</v>
      </c>
      <c r="B510" s="17" t="s">
        <v>2013</v>
      </c>
      <c r="C510" s="17" t="s">
        <v>1188</v>
      </c>
    </row>
    <row r="511" spans="1:3" x14ac:dyDescent="0.3">
      <c r="A511" s="17" t="s">
        <v>2014</v>
      </c>
      <c r="B511" s="17" t="s">
        <v>2015</v>
      </c>
      <c r="C511" s="17" t="s">
        <v>1189</v>
      </c>
    </row>
    <row r="512" spans="1:3" x14ac:dyDescent="0.3">
      <c r="A512" s="17" t="s">
        <v>2016</v>
      </c>
      <c r="B512" s="17" t="s">
        <v>2017</v>
      </c>
      <c r="C512" s="17" t="s">
        <v>876</v>
      </c>
    </row>
    <row r="513" spans="1:3" x14ac:dyDescent="0.3">
      <c r="A513" s="17" t="s">
        <v>2018</v>
      </c>
      <c r="B513" s="17" t="s">
        <v>2019</v>
      </c>
      <c r="C513" s="17" t="s">
        <v>1190</v>
      </c>
    </row>
    <row r="514" spans="1:3" x14ac:dyDescent="0.3">
      <c r="A514" s="17" t="s">
        <v>2020</v>
      </c>
      <c r="B514" s="17" t="s">
        <v>2021</v>
      </c>
      <c r="C514" s="17" t="s">
        <v>1193</v>
      </c>
    </row>
    <row r="515" spans="1:3" x14ac:dyDescent="0.3">
      <c r="A515" s="17" t="s">
        <v>2022</v>
      </c>
      <c r="B515" s="17" t="s">
        <v>2023</v>
      </c>
      <c r="C515" s="17" t="s">
        <v>1195</v>
      </c>
    </row>
    <row r="516" spans="1:3" x14ac:dyDescent="0.3">
      <c r="A516" s="17" t="s">
        <v>215</v>
      </c>
      <c r="B516" s="17" t="s">
        <v>411</v>
      </c>
      <c r="C516" s="17" t="s">
        <v>813</v>
      </c>
    </row>
    <row r="517" spans="1:3" x14ac:dyDescent="0.3">
      <c r="A517" s="17" t="s">
        <v>1408</v>
      </c>
      <c r="B517" s="17" t="s">
        <v>255</v>
      </c>
      <c r="C517" s="17" t="s">
        <v>2301</v>
      </c>
    </row>
    <row r="518" spans="1:3" x14ac:dyDescent="0.3">
      <c r="A518" s="17" t="s">
        <v>2024</v>
      </c>
      <c r="B518" s="17" t="s">
        <v>2025</v>
      </c>
      <c r="C518" s="17" t="s">
        <v>1196</v>
      </c>
    </row>
    <row r="519" spans="1:3" x14ac:dyDescent="0.3">
      <c r="A519" s="17" t="s">
        <v>2026</v>
      </c>
      <c r="B519" s="17" t="s">
        <v>2027</v>
      </c>
      <c r="C519" s="17" t="s">
        <v>1198</v>
      </c>
    </row>
    <row r="520" spans="1:3" x14ac:dyDescent="0.3">
      <c r="A520" s="17" t="s">
        <v>2028</v>
      </c>
      <c r="B520" s="17" t="s">
        <v>2029</v>
      </c>
      <c r="C520" s="17" t="s">
        <v>1199</v>
      </c>
    </row>
    <row r="521" spans="1:3" x14ac:dyDescent="0.3">
      <c r="A521" s="17" t="s">
        <v>2030</v>
      </c>
      <c r="B521" s="17" t="s">
        <v>2031</v>
      </c>
      <c r="C521" s="17" t="s">
        <v>1200</v>
      </c>
    </row>
    <row r="522" spans="1:3" x14ac:dyDescent="0.3">
      <c r="A522" s="17" t="s">
        <v>72</v>
      </c>
      <c r="B522" s="17" t="s">
        <v>279</v>
      </c>
      <c r="C522" s="17" t="s">
        <v>814</v>
      </c>
    </row>
    <row r="523" spans="1:3" x14ac:dyDescent="0.3">
      <c r="A523" s="17" t="s">
        <v>2032</v>
      </c>
      <c r="B523" s="17" t="s">
        <v>2033</v>
      </c>
      <c r="C523" s="17" t="s">
        <v>1201</v>
      </c>
    </row>
    <row r="524" spans="1:3" x14ac:dyDescent="0.3">
      <c r="A524" s="17" t="s">
        <v>2034</v>
      </c>
      <c r="B524" s="17" t="s">
        <v>2035</v>
      </c>
      <c r="C524" s="17" t="s">
        <v>1202</v>
      </c>
    </row>
    <row r="525" spans="1:3" x14ac:dyDescent="0.3">
      <c r="A525" s="17" t="s">
        <v>2036</v>
      </c>
      <c r="B525" s="17"/>
      <c r="C525" s="17" t="s">
        <v>1203</v>
      </c>
    </row>
    <row r="526" spans="1:3" x14ac:dyDescent="0.3">
      <c r="A526" s="17" t="s">
        <v>2037</v>
      </c>
      <c r="B526" s="17" t="s">
        <v>2038</v>
      </c>
      <c r="C526" s="17" t="s">
        <v>1204</v>
      </c>
    </row>
    <row r="527" spans="1:3" x14ac:dyDescent="0.3">
      <c r="A527" s="17" t="s">
        <v>2039</v>
      </c>
      <c r="B527" s="17" t="s">
        <v>2040</v>
      </c>
      <c r="C527" s="17" t="s">
        <v>1108</v>
      </c>
    </row>
    <row r="528" spans="1:3" x14ac:dyDescent="0.3">
      <c r="A528" s="17" t="s">
        <v>103</v>
      </c>
      <c r="B528" s="17" t="s">
        <v>315</v>
      </c>
      <c r="C528" s="17" t="s">
        <v>815</v>
      </c>
    </row>
    <row r="529" spans="1:3" x14ac:dyDescent="0.3">
      <c r="A529" s="17" t="s">
        <v>2041</v>
      </c>
      <c r="B529" s="17" t="s">
        <v>2042</v>
      </c>
      <c r="C529" s="17" t="s">
        <v>1205</v>
      </c>
    </row>
    <row r="530" spans="1:3" x14ac:dyDescent="0.3">
      <c r="A530" s="17" t="s">
        <v>82</v>
      </c>
      <c r="B530" s="17" t="s">
        <v>287</v>
      </c>
      <c r="C530" s="17" t="s">
        <v>817</v>
      </c>
    </row>
    <row r="531" spans="1:3" x14ac:dyDescent="0.3">
      <c r="A531" s="17" t="s">
        <v>2043</v>
      </c>
      <c r="B531" s="17" t="s">
        <v>2044</v>
      </c>
      <c r="C531" s="17" t="s">
        <v>911</v>
      </c>
    </row>
    <row r="532" spans="1:3" x14ac:dyDescent="0.3">
      <c r="A532" s="17" t="s">
        <v>2045</v>
      </c>
      <c r="B532" s="17" t="s">
        <v>2046</v>
      </c>
      <c r="C532" s="17" t="s">
        <v>1207</v>
      </c>
    </row>
    <row r="533" spans="1:3" x14ac:dyDescent="0.3">
      <c r="A533" s="17" t="s">
        <v>2047</v>
      </c>
      <c r="B533" s="17"/>
      <c r="C533" s="17" t="s">
        <v>1208</v>
      </c>
    </row>
    <row r="534" spans="1:3" x14ac:dyDescent="0.3">
      <c r="A534" s="17" t="s">
        <v>160</v>
      </c>
      <c r="B534" s="17" t="s">
        <v>362</v>
      </c>
      <c r="C534" s="17" t="s">
        <v>818</v>
      </c>
    </row>
    <row r="535" spans="1:3" x14ac:dyDescent="0.3">
      <c r="A535" s="17" t="s">
        <v>2048</v>
      </c>
      <c r="B535" s="17" t="s">
        <v>2049</v>
      </c>
      <c r="C535" s="17" t="s">
        <v>1209</v>
      </c>
    </row>
    <row r="536" spans="1:3" x14ac:dyDescent="0.3">
      <c r="A536" s="17" t="s">
        <v>2284</v>
      </c>
      <c r="B536" s="17" t="s">
        <v>2285</v>
      </c>
      <c r="C536" s="17" t="s">
        <v>2286</v>
      </c>
    </row>
    <row r="537" spans="1:3" x14ac:dyDescent="0.3">
      <c r="A537" s="17" t="s">
        <v>2050</v>
      </c>
      <c r="B537" s="17" t="s">
        <v>2051</v>
      </c>
      <c r="C537" s="17" t="s">
        <v>1210</v>
      </c>
    </row>
    <row r="538" spans="1:3" x14ac:dyDescent="0.3">
      <c r="A538" s="17" t="s">
        <v>168</v>
      </c>
      <c r="B538" s="17" t="s">
        <v>369</v>
      </c>
      <c r="C538" s="17" t="s">
        <v>819</v>
      </c>
    </row>
    <row r="539" spans="1:3" x14ac:dyDescent="0.3">
      <c r="A539" s="17" t="s">
        <v>2052</v>
      </c>
      <c r="B539" s="17" t="s">
        <v>2053</v>
      </c>
      <c r="C539" s="17" t="s">
        <v>1063</v>
      </c>
    </row>
    <row r="540" spans="1:3" x14ac:dyDescent="0.3">
      <c r="A540" s="17" t="s">
        <v>1409</v>
      </c>
      <c r="B540" s="17" t="s">
        <v>252</v>
      </c>
      <c r="C540" s="17" t="s">
        <v>2302</v>
      </c>
    </row>
    <row r="541" spans="1:3" x14ac:dyDescent="0.3">
      <c r="A541" s="17" t="s">
        <v>2054</v>
      </c>
      <c r="B541" s="17" t="s">
        <v>2055</v>
      </c>
      <c r="C541" s="17" t="s">
        <v>1211</v>
      </c>
    </row>
    <row r="542" spans="1:3" x14ac:dyDescent="0.3">
      <c r="A542" s="17" t="s">
        <v>2287</v>
      </c>
      <c r="B542" s="17"/>
      <c r="C542" s="17" t="s">
        <v>2288</v>
      </c>
    </row>
    <row r="543" spans="1:3" x14ac:dyDescent="0.3">
      <c r="A543" s="17" t="s">
        <v>2056</v>
      </c>
      <c r="B543" s="17" t="s">
        <v>2057</v>
      </c>
      <c r="C543" s="17" t="s">
        <v>1212</v>
      </c>
    </row>
    <row r="544" spans="1:3" x14ac:dyDescent="0.3">
      <c r="A544" s="17" t="s">
        <v>2058</v>
      </c>
      <c r="B544" s="17" t="s">
        <v>2059</v>
      </c>
      <c r="C544" s="17" t="s">
        <v>1213</v>
      </c>
    </row>
    <row r="545" spans="1:3" x14ac:dyDescent="0.3">
      <c r="A545" s="17" t="s">
        <v>2060</v>
      </c>
      <c r="B545" s="17" t="s">
        <v>2061</v>
      </c>
      <c r="C545" s="17" t="s">
        <v>1214</v>
      </c>
    </row>
    <row r="546" spans="1:3" x14ac:dyDescent="0.3">
      <c r="A546" s="17" t="s">
        <v>2062</v>
      </c>
      <c r="B546" s="17" t="s">
        <v>2063</v>
      </c>
      <c r="C546" s="17" t="s">
        <v>1215</v>
      </c>
    </row>
    <row r="547" spans="1:3" x14ac:dyDescent="0.3">
      <c r="A547" s="17" t="s">
        <v>149</v>
      </c>
      <c r="B547" s="17" t="s">
        <v>309</v>
      </c>
      <c r="C547" s="17" t="s">
        <v>824</v>
      </c>
    </row>
    <row r="548" spans="1:3" x14ac:dyDescent="0.3">
      <c r="A548" s="17" t="s">
        <v>150</v>
      </c>
      <c r="B548" s="17" t="s">
        <v>309</v>
      </c>
      <c r="C548" s="17" t="s">
        <v>825</v>
      </c>
    </row>
    <row r="549" spans="1:3" x14ac:dyDescent="0.3">
      <c r="A549" s="17" t="s">
        <v>99</v>
      </c>
      <c r="B549" s="17" t="s">
        <v>309</v>
      </c>
      <c r="C549" s="17" t="s">
        <v>826</v>
      </c>
    </row>
    <row r="550" spans="1:3" x14ac:dyDescent="0.3">
      <c r="A550" s="17" t="s">
        <v>2064</v>
      </c>
      <c r="B550" s="17" t="s">
        <v>2065</v>
      </c>
      <c r="C550" s="17" t="s">
        <v>1047</v>
      </c>
    </row>
    <row r="551" spans="1:3" x14ac:dyDescent="0.3">
      <c r="A551" s="17" t="s">
        <v>2066</v>
      </c>
      <c r="B551" s="17" t="s">
        <v>2067</v>
      </c>
      <c r="C551" s="17" t="s">
        <v>1217</v>
      </c>
    </row>
    <row r="552" spans="1:3" x14ac:dyDescent="0.3">
      <c r="A552" s="17" t="s">
        <v>2068</v>
      </c>
      <c r="B552" s="17" t="s">
        <v>2069</v>
      </c>
      <c r="C552" s="17" t="s">
        <v>1218</v>
      </c>
    </row>
    <row r="553" spans="1:3" x14ac:dyDescent="0.3">
      <c r="A553" s="17" t="s">
        <v>2070</v>
      </c>
      <c r="B553" s="17" t="s">
        <v>2071</v>
      </c>
      <c r="C553" s="17" t="s">
        <v>1220</v>
      </c>
    </row>
    <row r="554" spans="1:3" x14ac:dyDescent="0.3">
      <c r="A554" s="17" t="s">
        <v>191</v>
      </c>
      <c r="B554" s="17" t="s">
        <v>385</v>
      </c>
      <c r="C554" s="17" t="s">
        <v>828</v>
      </c>
    </row>
    <row r="555" spans="1:3" x14ac:dyDescent="0.3">
      <c r="A555" s="17" t="s">
        <v>2072</v>
      </c>
      <c r="B555" s="17" t="s">
        <v>2073</v>
      </c>
      <c r="C555" s="17" t="s">
        <v>1221</v>
      </c>
    </row>
    <row r="556" spans="1:3" x14ac:dyDescent="0.3">
      <c r="A556" s="17" t="s">
        <v>2836</v>
      </c>
      <c r="B556" s="17" t="s">
        <v>1509</v>
      </c>
      <c r="C556" s="17" t="s">
        <v>917</v>
      </c>
    </row>
    <row r="557" spans="1:3" x14ac:dyDescent="0.3">
      <c r="A557" s="17" t="s">
        <v>2074</v>
      </c>
      <c r="B557" s="17" t="s">
        <v>2075</v>
      </c>
      <c r="C557" s="17" t="s">
        <v>1191</v>
      </c>
    </row>
    <row r="558" spans="1:3" x14ac:dyDescent="0.3">
      <c r="A558" s="17" t="s">
        <v>2076</v>
      </c>
      <c r="B558" s="17" t="s">
        <v>2077</v>
      </c>
      <c r="C558" s="17" t="s">
        <v>1230</v>
      </c>
    </row>
    <row r="559" spans="1:3" x14ac:dyDescent="0.3">
      <c r="A559" s="17" t="s">
        <v>2076</v>
      </c>
      <c r="B559" s="17" t="s">
        <v>2078</v>
      </c>
      <c r="C559" s="17" t="s">
        <v>1231</v>
      </c>
    </row>
    <row r="560" spans="1:3" x14ac:dyDescent="0.3">
      <c r="A560" s="17" t="s">
        <v>2079</v>
      </c>
      <c r="B560" s="17" t="s">
        <v>2080</v>
      </c>
      <c r="C560" s="17" t="s">
        <v>1223</v>
      </c>
    </row>
    <row r="561" spans="1:3" x14ac:dyDescent="0.3">
      <c r="A561" s="17" t="s">
        <v>59</v>
      </c>
      <c r="B561" s="17" t="s">
        <v>260</v>
      </c>
      <c r="C561" s="17" t="s">
        <v>833</v>
      </c>
    </row>
    <row r="562" spans="1:3" x14ac:dyDescent="0.3">
      <c r="A562" s="17" t="s">
        <v>116</v>
      </c>
      <c r="B562" s="17" t="s">
        <v>330</v>
      </c>
      <c r="C562" s="17" t="s">
        <v>834</v>
      </c>
    </row>
    <row r="563" spans="1:3" x14ac:dyDescent="0.3">
      <c r="A563" s="17" t="s">
        <v>153</v>
      </c>
      <c r="B563" s="17" t="s">
        <v>356</v>
      </c>
      <c r="C563" s="17" t="s">
        <v>836</v>
      </c>
    </row>
    <row r="564" spans="1:3" x14ac:dyDescent="0.3">
      <c r="A564" s="17" t="s">
        <v>2081</v>
      </c>
      <c r="B564" s="17" t="s">
        <v>2082</v>
      </c>
      <c r="C564" s="17" t="s">
        <v>1224</v>
      </c>
    </row>
    <row r="565" spans="1:3" x14ac:dyDescent="0.3">
      <c r="A565" s="17" t="s">
        <v>2083</v>
      </c>
      <c r="B565" s="17" t="s">
        <v>2084</v>
      </c>
      <c r="C565" s="17" t="s">
        <v>1225</v>
      </c>
    </row>
    <row r="566" spans="1:3" x14ac:dyDescent="0.3">
      <c r="A566" s="17" t="s">
        <v>2085</v>
      </c>
      <c r="B566" s="17" t="s">
        <v>2086</v>
      </c>
      <c r="C566" s="17" t="s">
        <v>1226</v>
      </c>
    </row>
    <row r="567" spans="1:3" x14ac:dyDescent="0.3">
      <c r="A567" s="17" t="s">
        <v>2087</v>
      </c>
      <c r="B567" s="17" t="s">
        <v>2088</v>
      </c>
      <c r="C567" s="17" t="s">
        <v>1227</v>
      </c>
    </row>
    <row r="568" spans="1:3" x14ac:dyDescent="0.3">
      <c r="A568" s="17" t="s">
        <v>2089</v>
      </c>
      <c r="B568" s="17" t="s">
        <v>2090</v>
      </c>
      <c r="C568" s="17" t="s">
        <v>1228</v>
      </c>
    </row>
    <row r="569" spans="1:3" x14ac:dyDescent="0.3">
      <c r="A569" s="17" t="s">
        <v>2091</v>
      </c>
      <c r="B569" s="17" t="s">
        <v>2092</v>
      </c>
      <c r="C569" s="17" t="s">
        <v>1229</v>
      </c>
    </row>
    <row r="570" spans="1:3" x14ac:dyDescent="0.3">
      <c r="A570" s="17" t="s">
        <v>180</v>
      </c>
      <c r="B570" s="17" t="s">
        <v>381</v>
      </c>
      <c r="C570" s="17" t="s">
        <v>838</v>
      </c>
    </row>
    <row r="571" spans="1:3" x14ac:dyDescent="0.3">
      <c r="A571" s="17" t="s">
        <v>1411</v>
      </c>
      <c r="B571" s="17" t="s">
        <v>306</v>
      </c>
      <c r="C571" s="17" t="s">
        <v>2708</v>
      </c>
    </row>
    <row r="572" spans="1:3" x14ac:dyDescent="0.3">
      <c r="A572" s="17" t="s">
        <v>2093</v>
      </c>
      <c r="B572" s="17" t="s">
        <v>2094</v>
      </c>
      <c r="C572" s="17" t="s">
        <v>1232</v>
      </c>
    </row>
    <row r="573" spans="1:3" x14ac:dyDescent="0.3">
      <c r="A573" s="17" t="s">
        <v>2095</v>
      </c>
      <c r="B573" s="17" t="s">
        <v>2096</v>
      </c>
      <c r="C573" s="17" t="s">
        <v>1233</v>
      </c>
    </row>
    <row r="574" spans="1:3" x14ac:dyDescent="0.3">
      <c r="A574" s="17" t="s">
        <v>2097</v>
      </c>
      <c r="B574" s="17" t="s">
        <v>2098</v>
      </c>
      <c r="C574" s="17" t="s">
        <v>1234</v>
      </c>
    </row>
    <row r="575" spans="1:3" x14ac:dyDescent="0.3">
      <c r="A575" s="17" t="s">
        <v>2099</v>
      </c>
      <c r="B575" s="17" t="s">
        <v>2100</v>
      </c>
      <c r="C575" s="17" t="s">
        <v>1270</v>
      </c>
    </row>
    <row r="576" spans="1:3" x14ac:dyDescent="0.3">
      <c r="A576" s="17" t="s">
        <v>2101</v>
      </c>
      <c r="B576" s="17" t="s">
        <v>2102</v>
      </c>
      <c r="C576" s="17" t="s">
        <v>1235</v>
      </c>
    </row>
    <row r="577" spans="1:3" x14ac:dyDescent="0.3">
      <c r="A577" s="17" t="s">
        <v>2103</v>
      </c>
      <c r="B577" s="17"/>
      <c r="C577" s="17" t="s">
        <v>1241</v>
      </c>
    </row>
    <row r="578" spans="1:3" x14ac:dyDescent="0.3">
      <c r="A578" s="17" t="s">
        <v>2104</v>
      </c>
      <c r="B578" s="17"/>
      <c r="C578" s="17" t="s">
        <v>1251</v>
      </c>
    </row>
    <row r="579" spans="1:3" x14ac:dyDescent="0.3">
      <c r="A579" s="17" t="s">
        <v>2105</v>
      </c>
      <c r="B579" s="17"/>
      <c r="C579" s="17" t="s">
        <v>1259</v>
      </c>
    </row>
    <row r="580" spans="1:3" x14ac:dyDescent="0.3">
      <c r="A580" s="17" t="s">
        <v>0</v>
      </c>
      <c r="B580" s="17"/>
      <c r="C580" s="17" t="s">
        <v>1260</v>
      </c>
    </row>
    <row r="581" spans="1:3" x14ac:dyDescent="0.3">
      <c r="A581" s="17" t="s">
        <v>2106</v>
      </c>
      <c r="B581" s="17"/>
      <c r="C581" s="17" t="s">
        <v>1255</v>
      </c>
    </row>
    <row r="582" spans="1:3" x14ac:dyDescent="0.3">
      <c r="A582" s="17" t="s">
        <v>2107</v>
      </c>
      <c r="B582" s="17"/>
      <c r="C582" s="17" t="s">
        <v>1261</v>
      </c>
    </row>
    <row r="583" spans="1:3" x14ac:dyDescent="0.3">
      <c r="A583" s="17" t="s">
        <v>2108</v>
      </c>
      <c r="B583" s="17"/>
      <c r="C583" s="17" t="s">
        <v>1237</v>
      </c>
    </row>
    <row r="584" spans="1:3" x14ac:dyDescent="0.3">
      <c r="A584" s="17" t="s">
        <v>2109</v>
      </c>
      <c r="B584" s="17"/>
      <c r="C584" s="17" t="s">
        <v>1238</v>
      </c>
    </row>
    <row r="585" spans="1:3" x14ac:dyDescent="0.3">
      <c r="A585" s="17" t="s">
        <v>2110</v>
      </c>
      <c r="B585" s="17"/>
      <c r="C585" s="17" t="s">
        <v>1240</v>
      </c>
    </row>
    <row r="586" spans="1:3" x14ac:dyDescent="0.3">
      <c r="A586" s="17" t="s">
        <v>2111</v>
      </c>
      <c r="B586" s="17"/>
      <c r="C586" s="17" t="s">
        <v>1236</v>
      </c>
    </row>
    <row r="587" spans="1:3" x14ac:dyDescent="0.3">
      <c r="A587" s="17" t="s">
        <v>2112</v>
      </c>
      <c r="B587" s="17"/>
      <c r="C587" s="17" t="s">
        <v>1239</v>
      </c>
    </row>
    <row r="588" spans="1:3" x14ac:dyDescent="0.3">
      <c r="A588" s="17" t="s">
        <v>2113</v>
      </c>
      <c r="B588" s="17"/>
      <c r="C588" s="17" t="s">
        <v>1242</v>
      </c>
    </row>
    <row r="589" spans="1:3" x14ac:dyDescent="0.3">
      <c r="A589" s="17" t="s">
        <v>2114</v>
      </c>
      <c r="B589" s="17"/>
      <c r="C589" s="17" t="s">
        <v>1243</v>
      </c>
    </row>
    <row r="590" spans="1:3" x14ac:dyDescent="0.3">
      <c r="A590" s="17" t="s">
        <v>2115</v>
      </c>
      <c r="B590" s="17"/>
      <c r="C590" s="17" t="s">
        <v>1256</v>
      </c>
    </row>
    <row r="591" spans="1:3" x14ac:dyDescent="0.3">
      <c r="A591" s="17" t="s">
        <v>2116</v>
      </c>
      <c r="B591" s="17"/>
      <c r="C591" s="17" t="s">
        <v>1258</v>
      </c>
    </row>
    <row r="592" spans="1:3" x14ac:dyDescent="0.3">
      <c r="A592" s="17" t="s">
        <v>2117</v>
      </c>
      <c r="B592" s="17"/>
      <c r="C592" s="17" t="s">
        <v>1244</v>
      </c>
    </row>
    <row r="593" spans="1:3" x14ac:dyDescent="0.3">
      <c r="A593" s="17" t="s">
        <v>2118</v>
      </c>
      <c r="B593" s="17"/>
      <c r="C593" s="17" t="s">
        <v>1245</v>
      </c>
    </row>
    <row r="594" spans="1:3" x14ac:dyDescent="0.3">
      <c r="A594" s="17" t="s">
        <v>2119</v>
      </c>
      <c r="B594" s="17"/>
      <c r="C594" s="17" t="s">
        <v>1246</v>
      </c>
    </row>
    <row r="595" spans="1:3" x14ac:dyDescent="0.3">
      <c r="A595" s="17" t="s">
        <v>2120</v>
      </c>
      <c r="B595" s="17"/>
      <c r="C595" s="17" t="s">
        <v>2789</v>
      </c>
    </row>
    <row r="596" spans="1:3" x14ac:dyDescent="0.3">
      <c r="A596" s="17" t="s">
        <v>2121</v>
      </c>
      <c r="B596" s="17"/>
      <c r="C596" s="17" t="s">
        <v>1249</v>
      </c>
    </row>
    <row r="597" spans="1:3" x14ac:dyDescent="0.3">
      <c r="A597" s="17" t="s">
        <v>2122</v>
      </c>
      <c r="B597" s="17"/>
      <c r="C597" s="17" t="s">
        <v>1257</v>
      </c>
    </row>
    <row r="598" spans="1:3" x14ac:dyDescent="0.3">
      <c r="A598" s="17" t="s">
        <v>2123</v>
      </c>
      <c r="B598" s="17"/>
      <c r="C598" s="17" t="s">
        <v>1247</v>
      </c>
    </row>
    <row r="599" spans="1:3" x14ac:dyDescent="0.3">
      <c r="A599" s="17" t="s">
        <v>2124</v>
      </c>
      <c r="B599" s="17"/>
      <c r="C599" s="17" t="s">
        <v>1250</v>
      </c>
    </row>
    <row r="600" spans="1:3" x14ac:dyDescent="0.3">
      <c r="A600" s="17" t="s">
        <v>2125</v>
      </c>
      <c r="B600" s="17"/>
      <c r="C600" s="17" t="s">
        <v>1248</v>
      </c>
    </row>
    <row r="601" spans="1:3" x14ac:dyDescent="0.3">
      <c r="A601" s="17" t="s">
        <v>2126</v>
      </c>
      <c r="B601" s="17"/>
      <c r="C601" s="17" t="s">
        <v>1252</v>
      </c>
    </row>
    <row r="602" spans="1:3" x14ac:dyDescent="0.3">
      <c r="A602" s="17" t="s">
        <v>2127</v>
      </c>
      <c r="B602" s="17"/>
      <c r="C602" s="17" t="s">
        <v>1253</v>
      </c>
    </row>
    <row r="603" spans="1:3" x14ac:dyDescent="0.3">
      <c r="A603" s="17" t="s">
        <v>2128</v>
      </c>
      <c r="B603" s="17"/>
      <c r="C603" s="17" t="s">
        <v>1254</v>
      </c>
    </row>
    <row r="604" spans="1:3" x14ac:dyDescent="0.3">
      <c r="A604" s="17" t="s">
        <v>2129</v>
      </c>
      <c r="B604" s="17" t="s">
        <v>2130</v>
      </c>
      <c r="C604" s="17" t="s">
        <v>1262</v>
      </c>
    </row>
    <row r="605" spans="1:3" x14ac:dyDescent="0.3">
      <c r="A605" s="17" t="s">
        <v>2131</v>
      </c>
      <c r="B605" s="17" t="s">
        <v>2132</v>
      </c>
      <c r="C605" s="17" t="s">
        <v>1263</v>
      </c>
    </row>
    <row r="606" spans="1:3" x14ac:dyDescent="0.3">
      <c r="A606" s="17" t="s">
        <v>2133</v>
      </c>
      <c r="B606" s="17" t="s">
        <v>2134</v>
      </c>
      <c r="C606" s="17" t="s">
        <v>1264</v>
      </c>
    </row>
    <row r="607" spans="1:3" x14ac:dyDescent="0.3">
      <c r="A607" s="17" t="s">
        <v>220</v>
      </c>
      <c r="B607" s="17" t="s">
        <v>415</v>
      </c>
      <c r="C607" s="17" t="s">
        <v>839</v>
      </c>
    </row>
    <row r="608" spans="1:3" x14ac:dyDescent="0.3">
      <c r="A608" s="17" t="s">
        <v>2135</v>
      </c>
      <c r="B608" s="17" t="s">
        <v>2136</v>
      </c>
      <c r="C608" s="17" t="s">
        <v>1265</v>
      </c>
    </row>
    <row r="609" spans="1:3" x14ac:dyDescent="0.3">
      <c r="A609" s="17" t="s">
        <v>2137</v>
      </c>
      <c r="B609" s="17" t="s">
        <v>2138</v>
      </c>
      <c r="C609" s="17" t="s">
        <v>1266</v>
      </c>
    </row>
    <row r="610" spans="1:3" x14ac:dyDescent="0.3">
      <c r="A610" s="17" t="s">
        <v>2139</v>
      </c>
      <c r="B610" s="17"/>
      <c r="C610" s="17" t="s">
        <v>1267</v>
      </c>
    </row>
    <row r="611" spans="1:3" x14ac:dyDescent="0.3">
      <c r="A611" s="17" t="s">
        <v>60</v>
      </c>
      <c r="B611" s="17" t="s">
        <v>261</v>
      </c>
      <c r="C611" s="17" t="s">
        <v>2712</v>
      </c>
    </row>
    <row r="612" spans="1:3" x14ac:dyDescent="0.3">
      <c r="A612" s="17" t="s">
        <v>2140</v>
      </c>
      <c r="B612" s="17" t="s">
        <v>2141</v>
      </c>
      <c r="C612" s="17" t="s">
        <v>1054</v>
      </c>
    </row>
    <row r="613" spans="1:3" x14ac:dyDescent="0.3">
      <c r="A613" s="17" t="s">
        <v>83</v>
      </c>
      <c r="B613" s="17" t="s">
        <v>289</v>
      </c>
      <c r="C613" s="17" t="s">
        <v>842</v>
      </c>
    </row>
    <row r="614" spans="1:3" x14ac:dyDescent="0.3">
      <c r="A614" s="17" t="s">
        <v>204</v>
      </c>
      <c r="B614" s="17" t="s">
        <v>289</v>
      </c>
      <c r="C614" s="17" t="s">
        <v>843</v>
      </c>
    </row>
    <row r="615" spans="1:3" x14ac:dyDescent="0.3">
      <c r="A615" s="17" t="s">
        <v>2142</v>
      </c>
      <c r="B615" s="17" t="s">
        <v>2143</v>
      </c>
      <c r="C615" s="17" t="s">
        <v>1269</v>
      </c>
    </row>
    <row r="616" spans="1:3" x14ac:dyDescent="0.3">
      <c r="A616" s="17" t="s">
        <v>2144</v>
      </c>
      <c r="B616" s="17" t="s">
        <v>2145</v>
      </c>
      <c r="C616" s="17" t="s">
        <v>1272</v>
      </c>
    </row>
    <row r="617" spans="1:3" x14ac:dyDescent="0.3">
      <c r="A617" s="17" t="s">
        <v>2146</v>
      </c>
      <c r="B617" s="17"/>
      <c r="C617" s="17" t="s">
        <v>1268</v>
      </c>
    </row>
    <row r="618" spans="1:3" x14ac:dyDescent="0.3">
      <c r="A618" s="17" t="s">
        <v>63</v>
      </c>
      <c r="B618" s="17" t="s">
        <v>265</v>
      </c>
      <c r="C618" s="17" t="s">
        <v>2305</v>
      </c>
    </row>
    <row r="619" spans="1:3" x14ac:dyDescent="0.3">
      <c r="A619" s="17" t="s">
        <v>2147</v>
      </c>
      <c r="B619" s="17" t="s">
        <v>2148</v>
      </c>
      <c r="C619" s="17" t="s">
        <v>1273</v>
      </c>
    </row>
    <row r="620" spans="1:3" x14ac:dyDescent="0.3">
      <c r="A620" s="17" t="s">
        <v>2149</v>
      </c>
      <c r="B620" s="17" t="s">
        <v>2150</v>
      </c>
      <c r="C620" s="17" t="s">
        <v>1277</v>
      </c>
    </row>
    <row r="621" spans="1:3" x14ac:dyDescent="0.3">
      <c r="A621" s="17" t="s">
        <v>2151</v>
      </c>
      <c r="B621" s="17" t="s">
        <v>2152</v>
      </c>
      <c r="C621" s="17" t="s">
        <v>1274</v>
      </c>
    </row>
    <row r="622" spans="1:3" x14ac:dyDescent="0.3">
      <c r="A622" s="17" t="s">
        <v>2153</v>
      </c>
      <c r="B622" s="17" t="s">
        <v>2154</v>
      </c>
      <c r="C622" s="17" t="s">
        <v>1275</v>
      </c>
    </row>
    <row r="623" spans="1:3" x14ac:dyDescent="0.3">
      <c r="A623" s="17" t="s">
        <v>48</v>
      </c>
      <c r="B623" s="17" t="s">
        <v>246</v>
      </c>
      <c r="C623" s="17" t="s">
        <v>845</v>
      </c>
    </row>
    <row r="624" spans="1:3" x14ac:dyDescent="0.3">
      <c r="A624" s="17" t="s">
        <v>120</v>
      </c>
      <c r="B624" s="17" t="s">
        <v>335</v>
      </c>
      <c r="C624" s="17" t="s">
        <v>846</v>
      </c>
    </row>
    <row r="625" spans="1:3" x14ac:dyDescent="0.3">
      <c r="A625" s="17" t="s">
        <v>100</v>
      </c>
      <c r="B625" s="17" t="s">
        <v>311</v>
      </c>
      <c r="C625" s="17" t="s">
        <v>847</v>
      </c>
    </row>
    <row r="626" spans="1:3" x14ac:dyDescent="0.3">
      <c r="A626" s="17" t="s">
        <v>2155</v>
      </c>
      <c r="B626" s="17" t="s">
        <v>2156</v>
      </c>
      <c r="C626" s="17" t="s">
        <v>1276</v>
      </c>
    </row>
    <row r="627" spans="1:3" x14ac:dyDescent="0.3">
      <c r="A627" s="17" t="s">
        <v>74</v>
      </c>
      <c r="B627" s="17" t="s">
        <v>281</v>
      </c>
      <c r="C627" s="17" t="s">
        <v>848</v>
      </c>
    </row>
    <row r="628" spans="1:3" x14ac:dyDescent="0.3">
      <c r="A628" s="17" t="s">
        <v>174</v>
      </c>
      <c r="B628" s="17" t="s">
        <v>375</v>
      </c>
      <c r="C628" s="17" t="s">
        <v>849</v>
      </c>
    </row>
    <row r="629" spans="1:3" x14ac:dyDescent="0.3">
      <c r="A629" s="17" t="s">
        <v>2157</v>
      </c>
      <c r="B629" s="17" t="s">
        <v>2158</v>
      </c>
      <c r="C629" s="17" t="s">
        <v>1279</v>
      </c>
    </row>
    <row r="630" spans="1:3" x14ac:dyDescent="0.3">
      <c r="A630" s="17" t="s">
        <v>2159</v>
      </c>
      <c r="B630" s="17" t="s">
        <v>2160</v>
      </c>
      <c r="C630" s="17" t="s">
        <v>1280</v>
      </c>
    </row>
    <row r="631" spans="1:3" x14ac:dyDescent="0.3">
      <c r="A631" s="17" t="s">
        <v>2161</v>
      </c>
      <c r="B631" s="17" t="s">
        <v>2162</v>
      </c>
      <c r="C631" s="17" t="s">
        <v>1281</v>
      </c>
    </row>
    <row r="632" spans="1:3" x14ac:dyDescent="0.3">
      <c r="A632" s="17" t="s">
        <v>2721</v>
      </c>
      <c r="B632" s="17" t="s">
        <v>1376</v>
      </c>
      <c r="C632" s="17" t="s">
        <v>2459</v>
      </c>
    </row>
    <row r="633" spans="1:3" x14ac:dyDescent="0.3">
      <c r="A633" s="17" t="s">
        <v>2163</v>
      </c>
      <c r="B633" s="17"/>
      <c r="C633" s="17" t="s">
        <v>1180</v>
      </c>
    </row>
    <row r="634" spans="1:3" x14ac:dyDescent="0.3">
      <c r="A634" s="17" t="s">
        <v>1437</v>
      </c>
      <c r="B634" s="17" t="s">
        <v>249</v>
      </c>
      <c r="C634" s="17" t="s">
        <v>850</v>
      </c>
    </row>
    <row r="635" spans="1:3" x14ac:dyDescent="0.3">
      <c r="A635" s="17" t="s">
        <v>213</v>
      </c>
      <c r="B635" s="17" t="s">
        <v>295</v>
      </c>
      <c r="C635" s="17" t="s">
        <v>851</v>
      </c>
    </row>
    <row r="636" spans="1:3" x14ac:dyDescent="0.3">
      <c r="A636" s="17" t="s">
        <v>2164</v>
      </c>
      <c r="B636" s="17" t="s">
        <v>2165</v>
      </c>
      <c r="C636" s="17" t="s">
        <v>1152</v>
      </c>
    </row>
    <row r="637" spans="1:3" x14ac:dyDescent="0.3">
      <c r="A637" s="17" t="s">
        <v>1413</v>
      </c>
      <c r="B637" s="17" t="s">
        <v>277</v>
      </c>
      <c r="C637" s="17" t="s">
        <v>854</v>
      </c>
    </row>
    <row r="638" spans="1:3" x14ac:dyDescent="0.3">
      <c r="A638" s="17" t="s">
        <v>1414</v>
      </c>
      <c r="B638" s="17" t="s">
        <v>403</v>
      </c>
      <c r="C638" s="17" t="s">
        <v>853</v>
      </c>
    </row>
    <row r="639" spans="1:3" x14ac:dyDescent="0.3">
      <c r="A639" s="17" t="s">
        <v>1415</v>
      </c>
      <c r="B639" s="17" t="s">
        <v>290</v>
      </c>
      <c r="C639" s="17" t="s">
        <v>855</v>
      </c>
    </row>
    <row r="640" spans="1:3" x14ac:dyDescent="0.3">
      <c r="A640" s="17" t="s">
        <v>1416</v>
      </c>
      <c r="B640" s="17" t="s">
        <v>340</v>
      </c>
      <c r="C640" s="17" t="s">
        <v>852</v>
      </c>
    </row>
    <row r="641" spans="1:3" x14ac:dyDescent="0.3">
      <c r="A641" s="17" t="s">
        <v>1417</v>
      </c>
      <c r="B641" s="17" t="s">
        <v>340</v>
      </c>
      <c r="C641" s="17" t="s">
        <v>856</v>
      </c>
    </row>
    <row r="642" spans="1:3" x14ac:dyDescent="0.3">
      <c r="A642" s="17" t="s">
        <v>1418</v>
      </c>
      <c r="B642" s="17" t="s">
        <v>316</v>
      </c>
      <c r="C642" s="17" t="s">
        <v>857</v>
      </c>
    </row>
    <row r="643" spans="1:3" x14ac:dyDescent="0.3">
      <c r="A643" s="17" t="s">
        <v>1419</v>
      </c>
      <c r="B643" s="17" t="s">
        <v>316</v>
      </c>
      <c r="C643" s="17" t="s">
        <v>858</v>
      </c>
    </row>
    <row r="644" spans="1:3" x14ac:dyDescent="0.3">
      <c r="A644" s="17" t="s">
        <v>2166</v>
      </c>
      <c r="B644" s="17" t="s">
        <v>2167</v>
      </c>
      <c r="C644" s="17" t="s">
        <v>1285</v>
      </c>
    </row>
    <row r="645" spans="1:3" x14ac:dyDescent="0.3">
      <c r="A645" s="17" t="s">
        <v>2168</v>
      </c>
      <c r="B645" s="17" t="s">
        <v>2169</v>
      </c>
      <c r="C645" s="17" t="s">
        <v>1283</v>
      </c>
    </row>
    <row r="646" spans="1:3" x14ac:dyDescent="0.3">
      <c r="A646" s="17" t="s">
        <v>2170</v>
      </c>
      <c r="B646" s="17" t="s">
        <v>2171</v>
      </c>
      <c r="C646" s="17" t="s">
        <v>1219</v>
      </c>
    </row>
    <row r="647" spans="1:3" x14ac:dyDescent="0.3">
      <c r="A647" s="17" t="s">
        <v>2172</v>
      </c>
      <c r="B647" s="17" t="s">
        <v>2173</v>
      </c>
      <c r="C647" s="17" t="s">
        <v>1278</v>
      </c>
    </row>
    <row r="648" spans="1:3" x14ac:dyDescent="0.3">
      <c r="A648" s="17" t="s">
        <v>2174</v>
      </c>
      <c r="B648" s="17" t="s">
        <v>2175</v>
      </c>
      <c r="C648" s="17" t="s">
        <v>1286</v>
      </c>
    </row>
    <row r="649" spans="1:3" x14ac:dyDescent="0.3">
      <c r="A649" s="17" t="s">
        <v>2176</v>
      </c>
      <c r="B649" s="17" t="s">
        <v>2177</v>
      </c>
      <c r="C649" s="17" t="s">
        <v>1287</v>
      </c>
    </row>
    <row r="650" spans="1:3" x14ac:dyDescent="0.3">
      <c r="A650" s="17" t="s">
        <v>156</v>
      </c>
      <c r="B650" s="17" t="s">
        <v>357</v>
      </c>
      <c r="C650" s="17" t="s">
        <v>860</v>
      </c>
    </row>
    <row r="651" spans="1:3" x14ac:dyDescent="0.3">
      <c r="A651" s="17" t="s">
        <v>2214</v>
      </c>
      <c r="B651" s="17" t="s">
        <v>2215</v>
      </c>
      <c r="C651" s="17" t="s">
        <v>2216</v>
      </c>
    </row>
    <row r="652" spans="1:3" x14ac:dyDescent="0.3">
      <c r="A652" s="17" t="s">
        <v>2178</v>
      </c>
      <c r="B652" s="17"/>
      <c r="C652" s="17" t="s">
        <v>1288</v>
      </c>
    </row>
    <row r="653" spans="1:3" x14ac:dyDescent="0.3">
      <c r="A653" s="17" t="s">
        <v>2179</v>
      </c>
      <c r="B653" s="17" t="s">
        <v>2180</v>
      </c>
      <c r="C653" s="17" t="s">
        <v>882</v>
      </c>
    </row>
    <row r="654" spans="1:3" x14ac:dyDescent="0.3">
      <c r="A654" s="17" t="s">
        <v>2181</v>
      </c>
      <c r="B654" s="17" t="s">
        <v>2182</v>
      </c>
      <c r="C654" s="17" t="s">
        <v>892</v>
      </c>
    </row>
    <row r="655" spans="1:3" x14ac:dyDescent="0.3">
      <c r="A655" s="17" t="s">
        <v>2183</v>
      </c>
      <c r="B655" s="17" t="s">
        <v>2184</v>
      </c>
      <c r="C655" s="17" t="s">
        <v>943</v>
      </c>
    </row>
    <row r="656" spans="1:3" x14ac:dyDescent="0.3">
      <c r="A656" s="17" t="s">
        <v>2185</v>
      </c>
      <c r="B656" s="17" t="s">
        <v>2186</v>
      </c>
      <c r="C656" s="17" t="s">
        <v>1284</v>
      </c>
    </row>
    <row r="657" spans="1:3" x14ac:dyDescent="0.3">
      <c r="A657" s="17" t="s">
        <v>2187</v>
      </c>
      <c r="B657" s="17" t="s">
        <v>2188</v>
      </c>
      <c r="C657" s="17" t="s">
        <v>1282</v>
      </c>
    </row>
    <row r="658" spans="1:3" x14ac:dyDescent="0.3">
      <c r="A658" s="17" t="s">
        <v>175</v>
      </c>
      <c r="B658" s="17" t="s">
        <v>377</v>
      </c>
      <c r="C658" s="17" t="s">
        <v>861</v>
      </c>
    </row>
    <row r="659" spans="1:3" x14ac:dyDescent="0.3">
      <c r="A659" s="17" t="s">
        <v>2289</v>
      </c>
      <c r="B659" s="17"/>
      <c r="C659" s="17" t="s">
        <v>2290</v>
      </c>
    </row>
    <row r="660" spans="1:3" x14ac:dyDescent="0.3">
      <c r="A660" s="17" t="s">
        <v>2189</v>
      </c>
      <c r="B660" s="17" t="s">
        <v>2190</v>
      </c>
      <c r="C660" s="17" t="s">
        <v>1289</v>
      </c>
    </row>
    <row r="661" spans="1:3" x14ac:dyDescent="0.3">
      <c r="A661" s="17" t="s">
        <v>166</v>
      </c>
      <c r="B661" s="17" t="s">
        <v>367</v>
      </c>
      <c r="C661" s="17" t="s">
        <v>868</v>
      </c>
    </row>
  </sheetData>
  <sortState xmlns:xlrd2="http://schemas.microsoft.com/office/spreadsheetml/2017/richdata2" ref="A1:B770">
    <sortCondition ref="A1:A770"/>
  </sortState>
  <phoneticPr fontId="8" type="noConversion"/>
  <dataValidations count="2">
    <dataValidation type="textLength" operator="lessThanOrEqual" allowBlank="1" showInputMessage="1" showErrorMessage="1" errorTitle="Length Exceeded" error="This value must be less than or equal to 100 characters long." promptTitle="Text" prompt="Maximum Length: 100 characters." sqref="B2:C661" xr:uid="{DBC9B763-AE53-41BD-AC4D-E1C6766E4569}">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A2:A661" xr:uid="{D5472079-CCCF-4A5D-BB36-186EC1F64D43}">
      <formula1>100</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6E53-8EB9-41EB-B135-014461B69A8B}">
  <sheetPr codeName="Sheet6"/>
  <dimension ref="A1:G23"/>
  <sheetViews>
    <sheetView workbookViewId="0">
      <selection activeCell="C11" sqref="C11"/>
    </sheetView>
  </sheetViews>
  <sheetFormatPr defaultRowHeight="14.4" x14ac:dyDescent="0.3"/>
  <cols>
    <col min="1" max="1" width="24.5546875" customWidth="1"/>
    <col min="3" max="3" width="37" customWidth="1"/>
    <col min="5" max="5" width="27.33203125" customWidth="1"/>
    <col min="7" max="7" width="21.6640625" customWidth="1"/>
  </cols>
  <sheetData>
    <row r="1" spans="1:7" x14ac:dyDescent="0.3">
      <c r="A1" s="1" t="s">
        <v>1</v>
      </c>
      <c r="C1" s="1" t="s">
        <v>1</v>
      </c>
      <c r="E1" s="1" t="s">
        <v>1</v>
      </c>
      <c r="G1" s="1" t="s">
        <v>1</v>
      </c>
    </row>
    <row r="2" spans="1:7" x14ac:dyDescent="0.3">
      <c r="A2" t="s">
        <v>2</v>
      </c>
      <c r="C2" t="s">
        <v>5</v>
      </c>
      <c r="E2" t="s">
        <v>9</v>
      </c>
      <c r="G2" t="s">
        <v>1310</v>
      </c>
    </row>
    <row r="3" spans="1:7" x14ac:dyDescent="0.3">
      <c r="A3" t="s">
        <v>3</v>
      </c>
      <c r="C3" t="s">
        <v>6</v>
      </c>
      <c r="E3" t="s">
        <v>8</v>
      </c>
      <c r="G3" t="s">
        <v>1313</v>
      </c>
    </row>
    <row r="4" spans="1:7" x14ac:dyDescent="0.3">
      <c r="A4" t="s">
        <v>4</v>
      </c>
      <c r="C4" t="s">
        <v>1306</v>
      </c>
      <c r="E4" t="s">
        <v>10</v>
      </c>
    </row>
    <row r="5" spans="1:7" x14ac:dyDescent="0.3">
      <c r="C5" t="s">
        <v>7</v>
      </c>
      <c r="E5" t="s">
        <v>11</v>
      </c>
    </row>
    <row r="6" spans="1:7" x14ac:dyDescent="0.3">
      <c r="C6" t="s">
        <v>2553</v>
      </c>
      <c r="E6" t="s">
        <v>12</v>
      </c>
    </row>
    <row r="7" spans="1:7" x14ac:dyDescent="0.3">
      <c r="C7" t="s">
        <v>1307</v>
      </c>
      <c r="E7" t="s">
        <v>13</v>
      </c>
    </row>
    <row r="8" spans="1:7" x14ac:dyDescent="0.3">
      <c r="E8" t="s">
        <v>14</v>
      </c>
    </row>
    <row r="9" spans="1:7" x14ac:dyDescent="0.3">
      <c r="E9" t="s">
        <v>15</v>
      </c>
    </row>
    <row r="10" spans="1:7" x14ac:dyDescent="0.3">
      <c r="E10" t="s">
        <v>16</v>
      </c>
    </row>
    <row r="11" spans="1:7" x14ac:dyDescent="0.3">
      <c r="E11" t="s">
        <v>17</v>
      </c>
    </row>
    <row r="12" spans="1:7" x14ac:dyDescent="0.3">
      <c r="E12" t="s">
        <v>18</v>
      </c>
    </row>
    <row r="13" spans="1:7" x14ac:dyDescent="0.3">
      <c r="E13" t="s">
        <v>19</v>
      </c>
    </row>
    <row r="14" spans="1:7" x14ac:dyDescent="0.3">
      <c r="E14" t="s">
        <v>2191</v>
      </c>
    </row>
    <row r="15" spans="1:7" x14ac:dyDescent="0.3">
      <c r="E15" t="s">
        <v>2192</v>
      </c>
    </row>
    <row r="16" spans="1:7" x14ac:dyDescent="0.3">
      <c r="E16" t="s">
        <v>2193</v>
      </c>
    </row>
    <row r="17" spans="5:5" x14ac:dyDescent="0.3">
      <c r="E17" t="s">
        <v>2194</v>
      </c>
    </row>
    <row r="18" spans="5:5" x14ac:dyDescent="0.3">
      <c r="E18" t="s">
        <v>2195</v>
      </c>
    </row>
    <row r="19" spans="5:5" x14ac:dyDescent="0.3">
      <c r="E19" t="s">
        <v>2196</v>
      </c>
    </row>
    <row r="20" spans="5:5" x14ac:dyDescent="0.3">
      <c r="E20" t="s">
        <v>2197</v>
      </c>
    </row>
    <row r="21" spans="5:5" x14ac:dyDescent="0.3">
      <c r="E21" t="s">
        <v>2198</v>
      </c>
    </row>
    <row r="22" spans="5:5" x14ac:dyDescent="0.3">
      <c r="E22" t="s">
        <v>2199</v>
      </c>
    </row>
    <row r="23" spans="5:5" x14ac:dyDescent="0.3">
      <c r="E23" t="s">
        <v>2200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9c1c01-d1a8-4ccc-8077-b98580f51508" xsi:nil="true"/>
    <lcf76f155ced4ddcb4097134ff3c332f xmlns="75ad20ef-7e75-492f-99ba-7c5bdda8687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F8CEE9A57A440957CE220D52053F9" ma:contentTypeVersion="17" ma:contentTypeDescription="Create a new document." ma:contentTypeScope="" ma:versionID="88d794761c8bf61b17ce95d8513a2e32">
  <xsd:schema xmlns:xsd="http://www.w3.org/2001/XMLSchema" xmlns:xs="http://www.w3.org/2001/XMLSchema" xmlns:p="http://schemas.microsoft.com/office/2006/metadata/properties" xmlns:ns2="75ad20ef-7e75-492f-99ba-7c5bdda8687b" xmlns:ns3="6d536415-cd2d-4cc0-8833-c2d28287dbd9" xmlns:ns4="629c1c01-d1a8-4ccc-8077-b98580f51508" targetNamespace="http://schemas.microsoft.com/office/2006/metadata/properties" ma:root="true" ma:fieldsID="b10411c2c1d3f9222be774a338f2ec93" ns2:_="" ns3:_="" ns4:_="">
    <xsd:import namespace="75ad20ef-7e75-492f-99ba-7c5bdda8687b"/>
    <xsd:import namespace="6d536415-cd2d-4cc0-8833-c2d28287dbd9"/>
    <xsd:import namespace="629c1c01-d1a8-4ccc-8077-b98580f515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d20ef-7e75-492f-99ba-7c5bdda868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be33ca9-134a-4dbb-885d-6d98c6b13e6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d536415-cd2d-4cc0-8833-c2d28287db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9c1c01-d1a8-4ccc-8077-b98580f5150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2956498-fdc1-40d2-8bf6-2d1f7c16c711}" ma:internalName="TaxCatchAll" ma:showField="CatchAllData" ma:web="6d536415-cd2d-4cc0-8833-c2d28287db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A7DDBC-5BCA-4ECA-B197-B68D5CF592B9}">
  <ds:schemaRefs>
    <ds:schemaRef ds:uri="http://schemas.microsoft.com/office/2006/metadata/properties"/>
    <ds:schemaRef ds:uri="http://schemas.microsoft.com/office/infopath/2007/PartnerControls"/>
    <ds:schemaRef ds:uri="629c1c01-d1a8-4ccc-8077-b98580f51508"/>
    <ds:schemaRef ds:uri="75ad20ef-7e75-492f-99ba-7c5bdda8687b"/>
  </ds:schemaRefs>
</ds:datastoreItem>
</file>

<file path=customXml/itemProps2.xml><?xml version="1.0" encoding="utf-8"?>
<ds:datastoreItem xmlns:ds="http://schemas.openxmlformats.org/officeDocument/2006/customXml" ds:itemID="{75EAE24B-5FE1-40FF-9414-DA1F0C1EE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d20ef-7e75-492f-99ba-7c5bdda8687b"/>
    <ds:schemaRef ds:uri="6d536415-cd2d-4cc0-8833-c2d28287dbd9"/>
    <ds:schemaRef ds:uri="629c1c01-d1a8-4ccc-8077-b98580f51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D69C11-1D5F-40EB-8FA0-CC9907B7A8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Submission</vt:lpstr>
      <vt:lpstr>Submission Lines</vt:lpstr>
      <vt:lpstr>MaterialClassification</vt:lpstr>
      <vt:lpstr>Reporting Facility</vt:lpstr>
      <vt:lpstr>Source Facilities</vt:lpstr>
      <vt:lpstr>Destination Facilities</vt:lpstr>
      <vt:lpstr>Misc_Lookups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Mayank Bakshi</dc:creator>
  <cp:lastModifiedBy>Bae, Sang Min</cp:lastModifiedBy>
  <cp:lastPrinted>2025-03-24T02:49:44Z</cp:lastPrinted>
  <dcterms:created xsi:type="dcterms:W3CDTF">2025-03-24T02:06:01Z</dcterms:created>
  <dcterms:modified xsi:type="dcterms:W3CDTF">2026-01-29T23:49:18Z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5cd14f-11c9-403b-93e3-beb4fe976115_Enabled">
    <vt:lpwstr>true</vt:lpwstr>
  </property>
  <property fmtid="{D5CDD505-2E9C-101B-9397-08002B2CF9AE}" pid="3" name="MSIP_Label_845cd14f-11c9-403b-93e3-beb4fe976115_SetDate">
    <vt:lpwstr>2025-03-24T03:07:47Z</vt:lpwstr>
  </property>
  <property fmtid="{D5CDD505-2E9C-101B-9397-08002B2CF9AE}" pid="4" name="MSIP_Label_845cd14f-11c9-403b-93e3-beb4fe976115_Method">
    <vt:lpwstr>Standard</vt:lpwstr>
  </property>
  <property fmtid="{D5CDD505-2E9C-101B-9397-08002B2CF9AE}" pid="5" name="MSIP_Label_845cd14f-11c9-403b-93e3-beb4fe976115_Name">
    <vt:lpwstr>defa4170-0d19-0005-0004-bc88714345d2</vt:lpwstr>
  </property>
  <property fmtid="{D5CDD505-2E9C-101B-9397-08002B2CF9AE}" pid="6" name="MSIP_Label_845cd14f-11c9-403b-93e3-beb4fe976115_SiteId">
    <vt:lpwstr>ffa72070-63fa-4989-97c0-2d920cfbb85c</vt:lpwstr>
  </property>
  <property fmtid="{D5CDD505-2E9C-101B-9397-08002B2CF9AE}" pid="7" name="MSIP_Label_845cd14f-11c9-403b-93e3-beb4fe976115_ActionId">
    <vt:lpwstr>a08196eb-aaf8-475a-a4f0-4f54a24337d2</vt:lpwstr>
  </property>
  <property fmtid="{D5CDD505-2E9C-101B-9397-08002B2CF9AE}" pid="8" name="MSIP_Label_845cd14f-11c9-403b-93e3-beb4fe976115_ContentBits">
    <vt:lpwstr>0</vt:lpwstr>
  </property>
  <property fmtid="{D5CDD505-2E9C-101B-9397-08002B2CF9AE}" pid="9" name="MSIP_Label_845cd14f-11c9-403b-93e3-beb4fe976115_Tag">
    <vt:lpwstr>10, 3, 0, 1</vt:lpwstr>
  </property>
  <property fmtid="{D5CDD505-2E9C-101B-9397-08002B2CF9AE}" pid="10" name="ContentTypeId">
    <vt:lpwstr>0x010100F01F8CEE9A57A440957CE220D52053F9</vt:lpwstr>
  </property>
  <property fmtid="{D5CDD505-2E9C-101B-9397-08002B2CF9AE}" pid="11" name="MediaServiceImageTags">
    <vt:lpwstr/>
  </property>
</Properties>
</file>